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Y:\Invrel\Quarterly Reporting\Analyst Deck, Marketing Presentation, &amp; Script\2023\Q3\FINAL\"/>
    </mc:Choice>
  </mc:AlternateContent>
  <xr:revisionPtr revIDLastSave="0" documentId="13_ncr:8001_{81089CCC-E9EC-42D6-8A23-CBE3F94D6C4E}" xr6:coauthVersionLast="47" xr6:coauthVersionMax="47" xr10:uidLastSave="{00000000-0000-0000-0000-000000000000}"/>
  <bookViews>
    <workbookView xWindow="-110" yWindow="-110" windowWidth="19420" windowHeight="10420" xr2:uid="{00000000-000D-0000-FFFF-FFFF00000000}"/>
  </bookViews>
  <sheets>
    <sheet name="Cover" sheetId="1" r:id="rId1"/>
    <sheet name="TDM" sheetId="2" r:id="rId2"/>
    <sheet name="Notes_1" sheetId="3" r:id="rId3"/>
    <sheet name="Notes_2" sheetId="4" r:id="rId4"/>
    <sheet name="Notes_3" sheetId="5" r:id="rId5"/>
    <sheet name="GTDAR"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s>
  <externalReferences>
    <externalReference r:id="rId38"/>
    <externalReference r:id="rId39"/>
  </externalReferences>
  <definedNames>
    <definedName name="Cover" localSheetId="0">Cover!$B$20:$P$22</definedName>
    <definedName name="FiscalYear" localSheetId="1">[1]Home!$D$7</definedName>
    <definedName name="FiscalYear">[2]Home!$D$7</definedName>
    <definedName name="HeadingVariance">#REF!</definedName>
    <definedName name="HeadingVarianceOther">#REF!</definedName>
    <definedName name="_xlnm.Print_Area" localSheetId="27">'22'!$A$1:$P$35</definedName>
    <definedName name="_xlnm.Print_Area" localSheetId="0">Cover!$A$1:$Q$35</definedName>
    <definedName name="ReportPeriod" localSheetId="1">[1]Home!$D$8</definedName>
    <definedName name="ReportPeriod">[2]Home!$D$8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<sst xmlns="http://schemas.openxmlformats.org/spreadsheetml/2006/main" count="4083" uniqueCount="907">
  <si>
    <t>Informations</t>
  </si>
  <si>
    <t>financières supplémentaires</t>
  </si>
  <si>
    <t>T2 2023</t>
  </si>
  <si>
    <t>John McCartney (john.mccartney@scotiabank.com)</t>
  </si>
  <si>
    <t>Sophia Saeed (sophia.saeed@scotiabank.com)</t>
  </si>
  <si>
    <t>Rebecca Hoang (rebecca.hoang@scotiabank.com)</t>
  </si>
  <si>
    <t>Informations financières supplémentaires (IFS)</t>
  </si>
  <si>
    <t>Page</t>
  </si>
  <si>
    <t>Notes – Adoption de mesures non conformes aux PCGR</t>
  </si>
  <si>
    <t>Notes</t>
  </si>
  <si>
    <t>Recommandations du Groupe de travail sur la divulgation accrue des renseignements (« GTDAR »)</t>
  </si>
  <si>
    <t>GTDAR</t>
  </si>
  <si>
    <t>Faits saillants</t>
  </si>
  <si>
    <t>Données sur les actions ordinaires et autres renseignements</t>
  </si>
  <si>
    <t>État consolidé du résultat net</t>
  </si>
  <si>
    <t>Performance des secteurs d’activité</t>
  </si>
  <si>
    <t>• Réseau canadien</t>
  </si>
  <si>
    <t>• Opérations internationales</t>
  </si>
  <si>
    <t>• Opérations internationales (en dollars constants)</t>
  </si>
  <si>
    <t>• Gestion de patrimoine mondiale</t>
  </si>
  <si>
    <t>• Services bancaires et marchés mondiaux</t>
  </si>
  <si>
    <t>• Autres</t>
  </si>
  <si>
    <t>Revenus autres que d’intérêts</t>
  </si>
  <si>
    <t>Revenus provenant des activités de transaction et actifs sous administration et sous gestion</t>
  </si>
  <si>
    <t>Charges d’exploitation</t>
  </si>
  <si>
    <t>État consolidé de la situation financière – Actifs (soldes au comptant)</t>
  </si>
  <si>
    <t>État consolidé de la situation financière – Passifs et capitaux propres (soldes au comptant)</t>
  </si>
  <si>
    <t>Soldes moyens à l’état de la situation financière</t>
  </si>
  <si>
    <t>État consolidé des variations des capitaux propres</t>
  </si>
  <si>
    <t>État consolidé des variations des capitaux propres (suite)</t>
  </si>
  <si>
    <t>Informations relatives au crédit</t>
  </si>
  <si>
    <t>• Prêts douteux par secteurs d’activité</t>
  </si>
  <si>
    <t>• Compte de correction de valeur pour pertes sur créances et autres réserves</t>
  </si>
  <si>
    <t>• Prêts douteux par catégories d’emprunteurs</t>
  </si>
  <si>
    <t>Investissements financiers – profits (pertes) latents</t>
  </si>
  <si>
    <t>Annexe 2 : Opérations internationales par régions – Amérique latine</t>
  </si>
  <si>
    <t>Retour à la table des matières</t>
  </si>
  <si>
    <t/>
  </si>
  <si>
    <t xml:space="preserve">Mesures non conformes aux PCGR </t>
  </si>
  <si>
    <t xml:space="preserve">Résultats ajustés et bénéfice dilué ajusté par action </t>
  </si>
  <si>
    <t>1. Amortissement des immobilisations incorporelles liées aux acquisitions : Ces coûts ont trait à l’amortissement des immobilisations incorporelles comptabilisé à l’acquisition d’entreprises, à l’exception des logiciels, et ils sont comptabilisés dans les secteurs d’exploitation Réseau canadien, Opérations internationales et Gestion de patrimoine mondiale.</t>
  </si>
  <si>
    <t xml:space="preserve">Ajustements ayant une incidence sur les périodes antérieures seulement </t>
  </si>
  <si>
    <t>30 avril 2023</t>
  </si>
  <si>
    <t>T1</t>
  </si>
  <si>
    <t xml:space="preserve">(en millions de dollars) </t>
  </si>
  <si>
    <r>
      <rPr>
        <b/>
        <sz val="9"/>
        <color rgb="FF000000"/>
        <rFont val="Scotia"/>
        <family val="2"/>
      </rPr>
      <t>2023</t>
    </r>
  </si>
  <si>
    <t>Éléments d’ajustement (avant impôt)</t>
  </si>
  <si>
    <t>T2</t>
  </si>
  <si>
    <t>Coûts liés aux acquisitions</t>
  </si>
  <si>
    <t>Opérations internationales</t>
  </si>
  <si>
    <t xml:space="preserve">Réseau canadien </t>
  </si>
  <si>
    <t>Bénéfice net attribuable aux détenteurs de titres de capitaux propres</t>
  </si>
  <si>
    <t>Bénéfice net</t>
  </si>
  <si>
    <t>Charge d’impôt sur le résultat</t>
  </si>
  <si>
    <t>Bénéfice avant impôt sur le résultat</t>
  </si>
  <si>
    <t>Charges autres que d’intérêts</t>
  </si>
  <si>
    <t>Dotation au compte de correction de valeur pour pertes sur créances</t>
  </si>
  <si>
    <t>Total des revenus</t>
  </si>
  <si>
    <t>31 janvier 2023</t>
  </si>
  <si>
    <t>Total (avant impôt)</t>
  </si>
  <si>
    <t>Total (après impôt et PDPC)</t>
  </si>
  <si>
    <t>2) Exclut l’amortissement des immobilisations incorporelles liées aux logiciels</t>
  </si>
  <si>
    <t>3) Comptabilisé dans le secteur d’exploitation Autres.</t>
  </si>
  <si>
    <t>Rapprochement des résultats présentés et ajustés</t>
  </si>
  <si>
    <t>Pour les trimestres clos les</t>
  </si>
  <si>
    <t>(en millions de dollars)</t>
  </si>
  <si>
    <t>Revenus d’intérêts nets</t>
  </si>
  <si>
    <t>Résultats présentés</t>
  </si>
  <si>
    <t>Bénéfice net présenté</t>
  </si>
  <si>
    <t>Bénéfice net attribuable aux participations ne donnant pas le contrôle dans des filiales (PDPC)</t>
  </si>
  <si>
    <t xml:space="preserve">Charge d’impôt sur le résultat (BMEF) </t>
  </si>
  <si>
    <t>Total des revenus (BMEF)</t>
  </si>
  <si>
    <t>Bénéfice dilué par action (en dollars)</t>
  </si>
  <si>
    <t>Nombre moyen pondéré dilué d’actions ordinaires en circulation (en millions)</t>
  </si>
  <si>
    <t>Ajustements</t>
  </si>
  <si>
    <t>Prêts hypothécaires à l’habitation</t>
  </si>
  <si>
    <t>Éléments d’ajustement ayant une incidence sur les charges autres que d’intérêts (avant impôt)</t>
  </si>
  <si>
    <t>Ratio de productivité (%)</t>
  </si>
  <si>
    <t>Rendement des capitaux propres (%)</t>
  </si>
  <si>
    <t>Total des éléments d’ajustement au titre des charges autres que d’intérêts (avant impôt)</t>
  </si>
  <si>
    <t>Total de l’incidence des éléments d’ajustement sur le bénéfice net avant impôt</t>
  </si>
  <si>
    <t>Incidence des éléments d’ajustement sur la charge d’impôt sur le résultat</t>
  </si>
  <si>
    <t>Dividende pour la relance du Canada</t>
  </si>
  <si>
    <t>Total de l’incidence des éléments d’ajustement sur la charge d’impôt sur le résultat</t>
  </si>
  <si>
    <t>Total de l’incidence des éléments d’ajustement sur le bénéfice net</t>
  </si>
  <si>
    <t>Incidence des éléments d’ajustement sur les PDPC liées aux charges de restructuration et autres provisions</t>
  </si>
  <si>
    <t>Total de l’incidence des éléments d’ajustement sur le bénéfice net attribuable aux détenteurs de titres de capitaux propres et aux actionnaires ordinaires</t>
  </si>
  <si>
    <t xml:space="preserve">Résultats ajustés </t>
  </si>
  <si>
    <t>Bénéfice net attribuable aux PDPC</t>
  </si>
  <si>
    <t>Dotation au compte de correction de valeur pour pertes sur créances – dotation (reprise)</t>
  </si>
  <si>
    <t>Autres revenus d’exploitation (BMEF)</t>
  </si>
  <si>
    <t>Incidence des ajustements sur le bénéfice dilué par action (en dollars)</t>
  </si>
  <si>
    <t xml:space="preserve">Le tableau qui suit présente la table des matières des recommandations du GTDAR, afin de faciliter la consultation des documents publiés de la Banque, qui sont disponibles au www.banquescotia.com/relationsinvestisseurs. </t>
  </si>
  <si>
    <t xml:space="preserve">Recommandation </t>
  </si>
  <si>
    <t>GAB</t>
  </si>
  <si>
    <t>Rapport annuel 2022</t>
  </si>
  <si>
    <t>Type de risque</t>
  </si>
  <si>
    <t>Numéro</t>
  </si>
  <si>
    <t>Information fournie</t>
  </si>
  <si>
    <t>Rapport trimestriel</t>
  </si>
  <si>
    <t xml:space="preserve">Informations supplémentaires sur les fonds propres réglementaires </t>
  </si>
  <si>
    <t>Rapport de gestion</t>
  </si>
  <si>
    <t xml:space="preserve">États financiers </t>
  </si>
  <si>
    <t xml:space="preserve">Général </t>
  </si>
  <si>
    <t xml:space="preserve">Liste des risques auxquels la Banque est exposée. </t>
  </si>
  <si>
    <t>Terminologie, mesures et paramètres clés liés au risque de la Banque.</t>
  </si>
  <si>
    <t xml:space="preserve">Risques importants et risques émergents et évolution des risques durant la période de communication de l’information. </t>
  </si>
  <si>
    <t xml:space="preserve">Examen des faits nouveaux en matière de réglementation et des plans visant à satisfaire aux nouveaux ratios réglementaires. </t>
  </si>
  <si>
    <t xml:space="preserve">Gouvernance du risque, gestion du risque et modèle d’affaires </t>
  </si>
  <si>
    <t>Structure de gouvernance du risque de la Banque.</t>
  </si>
  <si>
    <t xml:space="preserve">Description des principaux risques découlant du modèle d’affaires de la Banque. </t>
  </si>
  <si>
    <t xml:space="preserve">Essais dans des conditions critiques dans le cadre des activités de gouvernance du risque et de gestion du capital de la Banque. </t>
  </si>
  <si>
    <t>Suffisance des fonds propres et actifs pondérés en fonction des risques</t>
  </si>
  <si>
    <t xml:space="preserve">Exigences en matière de fonds propres liées au pilier 1 et répercussions pour les établissements bancaires d’importance systémique à l’échelle mondiale. </t>
  </si>
  <si>
    <t>a) Composantes des fonds propres réglementaires.</t>
  </si>
  <si>
    <t>b) Rapprochement du bilan comptable et du bilan réglementaire.</t>
  </si>
  <si>
    <t>État des variations des fonds propres réglementaires depuis la période de communication de l’information précédente,</t>
  </si>
  <si>
    <t xml:space="preserve">y compris l’évolution des actions ordinaires et assimilées de T1, des autres fonds propres de T1 et des fonds propres de T2. </t>
  </si>
  <si>
    <t xml:space="preserve">Analyse du niveau cible de capital, et plans pour atteindre celui-ci. </t>
  </si>
  <si>
    <t xml:space="preserve">Analyse des exigences en matière de fonds propres pour chaque catégorie d’actif aux termes des règles de Bâle. </t>
  </si>
  <si>
    <t>Compilation du risque de crédit de la Banque.</t>
  </si>
  <si>
    <t>États du rapprochement des variations des actifs pondérés en fonction des risques pour chaque type d’actifs pondérés en fonction des risques.</t>
  </si>
  <si>
    <t>Examen de l’exigence d’évaluation rétrospective des règles de Bâle III, y compris le rendement et la validation du modèle lié au risque de crédit.</t>
  </si>
  <si>
    <t xml:space="preserve">Liquidité et financement </t>
  </si>
  <si>
    <t>Analyse des actifs liquides de la Banque.</t>
  </si>
  <si>
    <t xml:space="preserve">Analyse des actifs grevés et non grevés par catégories du bilan. </t>
  </si>
  <si>
    <t>Total consolidé des actifs, des passifs et des engagements hors bilan analysés par échéances contractuelles restantes à la date du bilan.</t>
  </si>
  <si>
    <t xml:space="preserve">Analyse des sources de financement de la Banque et description de sa stratégie de financement. </t>
  </si>
  <si>
    <t xml:space="preserve">Risque de marché </t>
  </si>
  <si>
    <t>Interdépendance des mesures du risque de marché pour les portefeuilles de transaction, les portefeuilles de titres détenus à des fins autres que de transaction et le bilan.</t>
  </si>
  <si>
    <t xml:space="preserve">Examen des principaux facteurs du risque de marché pour les portefeuilles de transaction et les portefeuilles de titres détenus à des fins autres que de transaction. </t>
  </si>
  <si>
    <t>Examen de l’évolution de la VàR d’une période à l’autre et des hypothèses, limites, évaluations rétroactives et validations de la VàR.</t>
  </si>
  <si>
    <t>Autres techniques de gestion du risque : essais dans des conditions critiques, VàR ayant subi une simulation de crise, évaluation du risque d’écart grave et horizon du risque de marché.</t>
  </si>
  <si>
    <t xml:space="preserve">Risque de crédit </t>
  </si>
  <si>
    <t>Analyse des expositions globales au risque de crédit, y compris pour les prêts personnels et les prêts de gros.</t>
  </si>
  <si>
    <t>Examen des politiques visant à cerner les prêts douteux, à définir la dépréciation et les prêts renégociés ainsi qu’à expliquer les politiques de report de remboursements de prêts.</t>
  </si>
  <si>
    <t xml:space="preserve">Rapprochements des soldes d’ouverture et de clôture des prêts dépréciés et dotations au compte de correction de valeur pour l’exercice. </t>
  </si>
  <si>
    <t xml:space="preserve">Analyse du risque de crédit de contrepartie découlant des transactions dérivées. </t>
  </si>
  <si>
    <t xml:space="preserve">Analyse des techniques d’atténuation du risque de crédit, y compris les garanties détenues pour toutes les sources de risque de crédit. </t>
  </si>
  <si>
    <t>Autres risques</t>
  </si>
  <si>
    <t xml:space="preserve">Mesures quantifiées de gestion du risque d’exploitation.  </t>
  </si>
  <si>
    <t xml:space="preserve">Examen des éléments de risque connus publiquement.  </t>
  </si>
  <si>
    <t>Présenté</t>
  </si>
  <si>
    <r>
      <rPr>
        <b/>
        <sz val="11"/>
        <color rgb="FF000000"/>
        <rFont val="Scotia"/>
        <family val="2"/>
      </rPr>
      <t>2023</t>
    </r>
  </si>
  <si>
    <t>Performance d’exploitation</t>
  </si>
  <si>
    <t>Autres déductions</t>
  </si>
  <si>
    <t>Moins :</t>
  </si>
  <si>
    <t>Moins les actifs non productifs</t>
  </si>
  <si>
    <r>
      <rPr>
        <sz val="11"/>
        <color rgb="FF000000"/>
        <rFont val="Scotia"/>
        <family val="2"/>
      </rPr>
      <t>2023</t>
    </r>
  </si>
  <si>
    <t>BPA ($) – de base</t>
  </si>
  <si>
    <t>BPA ($) – dilué</t>
  </si>
  <si>
    <t>Titres</t>
  </si>
  <si>
    <t>Bénéfice net attribuable aux actionnaires ordinaires (dilué)</t>
  </si>
  <si>
    <t>Dépôts</t>
  </si>
  <si>
    <t xml:space="preserve">Ratio de productivité (%) </t>
  </si>
  <si>
    <t>Taux d’impôt effectif (%)</t>
  </si>
  <si>
    <t xml:space="preserve">Total des actifs </t>
  </si>
  <si>
    <t>Montant net des prêts et des acceptations</t>
  </si>
  <si>
    <t>Réseau canadien</t>
  </si>
  <si>
    <t>Capitaux propres attribuables aux actionnaires ordinaires</t>
  </si>
  <si>
    <t>Qualité du crédit</t>
  </si>
  <si>
    <t>Montant brut des prêts douteux</t>
  </si>
  <si>
    <t>Montant net des prêts douteux (en millions de dollars)</t>
  </si>
  <si>
    <t>Mesures des fonds propres et de la liquidité</t>
  </si>
  <si>
    <t>3) Les montants des périodes précédentes ont été retraités aux fins de conformité avec les calculs adoptés pour la période à l’étude.</t>
  </si>
  <si>
    <t>9) Cette mesure est présentée dans le présent document conformément à la ligne directrice Divulgation publique du ratio de liquidité à court terme des banques d’importance systémique intérieure du BSIF et à la ligne directrice Exigences de communication financière du ratio de liquidité à long terme du BSIF (janvier 2021).</t>
  </si>
  <si>
    <t xml:space="preserve">10) Cette mesure est présentée dans le présent document conformément à la ligne directrice Divulgation publique du ratio de liquidité à court terme des banques d’importance systémique intérieure du BSIF (avril 2015). </t>
  </si>
  <si>
    <t>11) Cette mesure est présentée dans le présent document conformément à la ligne directrice Capacité totale d’absorption des pertes du BSIF (septembre 2018).</t>
  </si>
  <si>
    <t>Évaluation</t>
  </si>
  <si>
    <t>Cours des actions ($)</t>
  </si>
  <si>
    <t>– Clôture</t>
  </si>
  <si>
    <t>Dividendes</t>
  </si>
  <si>
    <t>Dividendes sur les actions ordinaires par action ($)</t>
  </si>
  <si>
    <t>Actions</t>
  </si>
  <si>
    <t>– de base</t>
  </si>
  <si>
    <t xml:space="preserve">– dilué </t>
  </si>
  <si>
    <t>Amortissement des immobilisations incorporelles (avant impôt)</t>
  </si>
  <si>
    <t>Notations de crédit des titres de créance de premier rang traditionnels</t>
  </si>
  <si>
    <t>Revenu net (perte nette) découlant de participations dans des sociétés associées</t>
  </si>
  <si>
    <t>Revenus nets tirés des frais et des commissions</t>
  </si>
  <si>
    <t>Revenus autres que d’intérêts (BMEF)</t>
  </si>
  <si>
    <t>2) D’après le BPA des quatre derniers trimestres</t>
  </si>
  <si>
    <t>3) Exclut les sociétés membres du groupe.</t>
  </si>
  <si>
    <t xml:space="preserve">4) Les employés sont présentés selon l’effectif équivalent temps plein. </t>
  </si>
  <si>
    <t>Revenus d’intérêts nets (BMEF)</t>
  </si>
  <si>
    <t>Revenus d’intérêts</t>
  </si>
  <si>
    <t xml:space="preserve">Charges d’intérêts </t>
  </si>
  <si>
    <t xml:space="preserve">Revenus d’intérêts nets </t>
  </si>
  <si>
    <t xml:space="preserve">Total des revenus </t>
  </si>
  <si>
    <t>Total des charges autres que d’intérêts</t>
  </si>
  <si>
    <t xml:space="preserve">Bénéfice net présenté  </t>
  </si>
  <si>
    <t>Canada</t>
  </si>
  <si>
    <t>Actionnaires privilégiées</t>
  </si>
  <si>
    <t xml:space="preserve">Actionnaires ordinaires </t>
  </si>
  <si>
    <t>Performance des secteurs d’activité : Réseau canadien</t>
  </si>
  <si>
    <t>Titres de capitaux propres</t>
  </si>
  <si>
    <t>Taux d’intérêt et crédit</t>
  </si>
  <si>
    <t>Bénéfice net attribuable aux participations ne donnant pas le contrôle (PDPC)</t>
  </si>
  <si>
    <t>Étranger</t>
  </si>
  <si>
    <t>Mesures de rentabilité</t>
  </si>
  <si>
    <t>Titres de placement</t>
  </si>
  <si>
    <t>Prêts personnels</t>
  </si>
  <si>
    <t xml:space="preserve">Prêts personnels </t>
  </si>
  <si>
    <t>Métaux</t>
  </si>
  <si>
    <t>Exploitation minière</t>
  </si>
  <si>
    <t>Instruments de créance à la juste valeur par le biais des autres éléments du résultat global</t>
  </si>
  <si>
    <t>Performance des secteurs d’activité : Opérations internationales</t>
  </si>
  <si>
    <r>
      <rPr>
        <sz val="11"/>
        <color rgb="FF000000"/>
        <rFont val="Scotia"/>
        <family val="2"/>
      </rPr>
      <t>2022</t>
    </r>
  </si>
  <si>
    <r>
      <rPr>
        <sz val="11"/>
        <color rgb="FF000000"/>
        <rFont val="Scotia"/>
        <family val="2"/>
      </rPr>
      <t>2021</t>
    </r>
  </si>
  <si>
    <t xml:space="preserve">Régimes de retraite </t>
  </si>
  <si>
    <t>Marchés financiers</t>
  </si>
  <si>
    <t>Services aux entreprises</t>
  </si>
  <si>
    <t>Actifs détenus à des fins de transaction</t>
  </si>
  <si>
    <t>Prêts</t>
  </si>
  <si>
    <t>3) Les ratios se fondent sur les données présentées.</t>
  </si>
  <si>
    <t>6) Les employés sont présentés selon l’effectif équivalent temps plein.</t>
  </si>
  <si>
    <t>Performance des secteurs d’activité : Gestion de patrimoine mondiale</t>
  </si>
  <si>
    <t>Gestion de patrimoine</t>
  </si>
  <si>
    <t>Classements nets</t>
  </si>
  <si>
    <t>Total</t>
  </si>
  <si>
    <t>À l’étranger</t>
  </si>
  <si>
    <t>Revenus par secteurs géographiques</t>
  </si>
  <si>
    <t>Actifs sous administration par secteurs géographiques :</t>
  </si>
  <si>
    <t xml:space="preserve">Total des actifs sous administration </t>
  </si>
  <si>
    <t>Actifs sous gestion par secteurs géographiques :</t>
  </si>
  <si>
    <t>Total des actifs sous gestion</t>
  </si>
  <si>
    <t>Au Canada</t>
  </si>
  <si>
    <t>Performance des secteurs d’activité : Services bancaires et marchés mondiaux</t>
  </si>
  <si>
    <t>Revenus (BMEF) tirés des activités et des marchés financiers</t>
  </si>
  <si>
    <t>Revenus tirés des marchés financiers :</t>
  </si>
  <si>
    <t>Marchandises</t>
  </si>
  <si>
    <t>Change</t>
  </si>
  <si>
    <t>Total des revenus tirés des marchés financiers (BMEF)</t>
  </si>
  <si>
    <t>Titres pris en pension</t>
  </si>
  <si>
    <t xml:space="preserve">Pérou </t>
  </si>
  <si>
    <t>Total des actifs détenus à des fins de transaction</t>
  </si>
  <si>
    <t>Instruments financiers désignés comme étant à la juste valeur par le biais du résultat net</t>
  </si>
  <si>
    <t>1) Regroupe des secteurs d’exploitation de moindre envergure, notamment la Trésorerie du Groupe, et des ajustements du siège social.</t>
  </si>
  <si>
    <t>Revenus provenant des activités de transaction</t>
  </si>
  <si>
    <t>Revenus sur cartes</t>
  </si>
  <si>
    <t>Frais liés aux services bancaires</t>
  </si>
  <si>
    <t>Commissions de crédit</t>
  </si>
  <si>
    <t>Total des revenus tirés des services bancaires</t>
  </si>
  <si>
    <t>Fonds communs de placement</t>
  </si>
  <si>
    <t>Commissions de courtage</t>
  </si>
  <si>
    <t>Frais de gestion de placements et frais de fiducie</t>
  </si>
  <si>
    <t>Gestion de placements et garde de placements</t>
  </si>
  <si>
    <t>Fiducies personnelles et fiducies commerciales</t>
  </si>
  <si>
    <t>Total des frais de gestion de placements et frais de fiducie</t>
  </si>
  <si>
    <t>Total des revenus tirés des services de gestion de patrimoine</t>
  </si>
  <si>
    <t>Commissions de placement et honoraires de services-conseils</t>
  </si>
  <si>
    <t>Opérations de change à des fins autres que de transaction</t>
  </si>
  <si>
    <t>Autres honoraires et commissions</t>
  </si>
  <si>
    <t>Total des revenus nets tirés des frais et des commissions</t>
  </si>
  <si>
    <t>Revenu net découlant des participations dans des sociétés associées</t>
  </si>
  <si>
    <t>Autres revenus d’exploitation</t>
  </si>
  <si>
    <t>Profit net sur la vente de titres de placement</t>
  </si>
  <si>
    <t>Revenus d’assurance, déduction faite des sinistres</t>
  </si>
  <si>
    <t>Amérique latine</t>
  </si>
  <si>
    <t>Total des autres revenus d’exploitation</t>
  </si>
  <si>
    <t>Total des revenus autres que d’intérêts (présenté)</t>
  </si>
  <si>
    <t>États-Unis</t>
  </si>
  <si>
    <t>Total des revenus autres que d’intérêts</t>
  </si>
  <si>
    <t>Ajustement au titre de la mise en équivalence fiscale</t>
  </si>
  <si>
    <t>Courtage au détail</t>
  </si>
  <si>
    <t>Institutions</t>
  </si>
  <si>
    <t>Débentures subordonnées</t>
  </si>
  <si>
    <t>Services bancaires et marchés mondiaux</t>
  </si>
  <si>
    <t>Asie</t>
  </si>
  <si>
    <t>1) Les revenus se rapportant aux activités de transaction se composent des revenus d’intérêts nets et des revenus autres que d’intérêts. Les profits et les pertes latents sur les titres détenus, les profits et les pertes réalisés à l’achat et à la vente de titres, les frais et les commissions liés aux activités de prêt et d’emprunt de titres ainsi que les profits et les pertes sur les dérivés détenus à des fins de transaction sont pris en compte. Les commissions de placement et honoraires de services-conseils, qui sont présentés de façon distincte dans l’état consolidé du résultat net, sont exclus.</t>
  </si>
  <si>
    <t>3) Le poste « Change et autres » comprend les revenus provenant des activités de transaction liés au change, aux marchandises et aux autres activités de transaction de la Banque.</t>
  </si>
  <si>
    <t>Europe</t>
  </si>
  <si>
    <t>Salaires et avantages du personnel</t>
  </si>
  <si>
    <t>Salaires</t>
  </si>
  <si>
    <t>Rémunération liée à la performance</t>
  </si>
  <si>
    <t>Paiements fondés sur des actions</t>
  </si>
  <si>
    <t>Autres avantages du personnel</t>
  </si>
  <si>
    <t>Total des salaires et des avantages du personnel</t>
  </si>
  <si>
    <t>Locaux</t>
  </si>
  <si>
    <t>Frais de location</t>
  </si>
  <si>
    <t>Impôts fonciers</t>
  </si>
  <si>
    <t>Autres frais liés aux locaux</t>
  </si>
  <si>
    <t>Total des frais liés aux locaux</t>
  </si>
  <si>
    <t>Technologies</t>
  </si>
  <si>
    <t>Amortissement des immobilisations corporelles</t>
  </si>
  <si>
    <t>Amortissement des immobilisations incorporelles</t>
  </si>
  <si>
    <t>Amortissement des immobilisations incorporelles liées aux logiciels</t>
  </si>
  <si>
    <t>Amortissement des autres immobilisations incorporelles</t>
  </si>
  <si>
    <t>Total de l’amortissement des immobilisations incorporelles</t>
  </si>
  <si>
    <t>Communications</t>
  </si>
  <si>
    <t>Publicité et prospection</t>
  </si>
  <si>
    <t>Honoraires</t>
  </si>
  <si>
    <t>Taxes d’affaires et taxes sur le capital</t>
  </si>
  <si>
    <t>Taxes d’affaires</t>
  </si>
  <si>
    <t>Taxes sur le capital</t>
  </si>
  <si>
    <t>Total des taxes d’affaires et des taxes sur le capital</t>
  </si>
  <si>
    <t>Total des charges d’exploitation</t>
  </si>
  <si>
    <t>Gestion de patrimoine mondiale</t>
  </si>
  <si>
    <t>Total des éléments d’ajustement</t>
  </si>
  <si>
    <t xml:space="preserve">Colombie </t>
  </si>
  <si>
    <t>2) Comptabilisé dans les amortissements.</t>
  </si>
  <si>
    <t>3) Comptabilisé dans les autres charges d’exploitation plus haut.</t>
  </si>
  <si>
    <t>Chili</t>
  </si>
  <si>
    <t>Revenus d’intérêts nets tirés des actifs non principaux</t>
  </si>
  <si>
    <t>Actifs</t>
  </si>
  <si>
    <t>Trésorerie et dépôts auprès d’autres institutions financières</t>
  </si>
  <si>
    <t>Métaux précieux</t>
  </si>
  <si>
    <t>Technologies et médias</t>
  </si>
  <si>
    <t>Titres pris en pension et titres empruntés</t>
  </si>
  <si>
    <t>Instruments financiers dérivés</t>
  </si>
  <si>
    <t>Entreprises et administrations publiques</t>
  </si>
  <si>
    <t>Prêts à des clients</t>
  </si>
  <si>
    <t>Total partiel</t>
  </si>
  <si>
    <t>Compte de correction de valeur pour pertes sur créances</t>
  </si>
  <si>
    <t>Montant total net des prêts</t>
  </si>
  <si>
    <t>Engagements de clients en contrepartie d’acceptations, déduction faite de la correction de valeur</t>
  </si>
  <si>
    <t>Actifs d’impôt exigible</t>
  </si>
  <si>
    <t>Immeubles de placement</t>
  </si>
  <si>
    <t>Participations dans des sociétés associées</t>
  </si>
  <si>
    <t>Goodwill et autres immobilisations incorporelles</t>
  </si>
  <si>
    <t>Actifs d’impôt différé</t>
  </si>
  <si>
    <t>Total des autres actifs</t>
  </si>
  <si>
    <t xml:space="preserve">Mexique </t>
  </si>
  <si>
    <t xml:space="preserve">Antilles et Amérique centrale </t>
  </si>
  <si>
    <t>Passifs</t>
  </si>
  <si>
    <t>Autres institutions financières</t>
  </si>
  <si>
    <t>Couvertures de flux de trésorerie</t>
  </si>
  <si>
    <t>Acceptations</t>
  </si>
  <si>
    <t>Services publics</t>
  </si>
  <si>
    <t>Passifs d’impôt exigible</t>
  </si>
  <si>
    <t>Instruments de capitaux propres à la juste valeur par le biais des autres éléments du résultat global</t>
  </si>
  <si>
    <t>Provisions au titre des risque de crédit hors bilan et autres</t>
  </si>
  <si>
    <t>Passifs d’impôt différé</t>
  </si>
  <si>
    <t>Total des autres passifs</t>
  </si>
  <si>
    <t>Produits forestiers</t>
  </si>
  <si>
    <t>Capitaux propres</t>
  </si>
  <si>
    <t>Aliments et boissons</t>
  </si>
  <si>
    <t>Actions ordinaires</t>
  </si>
  <si>
    <t>Résultats non distribués</t>
  </si>
  <si>
    <t>Cumul des autres éléments du résultat global</t>
  </si>
  <si>
    <t>Autres réserves</t>
  </si>
  <si>
    <t>Total des capitaux propres attribuables aux actionnaires ordinaires</t>
  </si>
  <si>
    <t xml:space="preserve">Actions privilégiées et autres instruments de capitaux propres </t>
  </si>
  <si>
    <t>Total des capitaux propres attribuables aux détenteurs de titres de capitaux propres de la Banque</t>
  </si>
  <si>
    <t>Participations ne donnant pas le contrôle dans des filiales</t>
  </si>
  <si>
    <t>Total des capitaux propres</t>
  </si>
  <si>
    <t>Total des passifs et des capitaux propres</t>
  </si>
  <si>
    <t>Produits chimiques</t>
  </si>
  <si>
    <t>Dépôts auprès d’autres institutions financières</t>
  </si>
  <si>
    <t>- Titres</t>
  </si>
  <si>
    <t>- Prêts</t>
  </si>
  <si>
    <t>Titres de placement, y compris les participations dans des sociétés associées</t>
  </si>
  <si>
    <t>Soins de santé</t>
  </si>
  <si>
    <t>- Prêts hypothécaires à l’habitation</t>
  </si>
  <si>
    <t>- Prêts personnels</t>
  </si>
  <si>
    <t>- Prêt aux entreprises et aux administrations publiques</t>
  </si>
  <si>
    <t>- Total partiel</t>
  </si>
  <si>
    <t>- Compte de correction de valeur pour pertes sur créances</t>
  </si>
  <si>
    <t>Total des prêts à des clients</t>
  </si>
  <si>
    <t>Engagements de clients en contrepartie d’acceptations</t>
  </si>
  <si>
    <t>Dépôts de clients</t>
  </si>
  <si>
    <t>Dépôts d’autres banques</t>
  </si>
  <si>
    <t>Titres vendus à découvert</t>
  </si>
  <si>
    <t>Obligations relatives aux titres mis en pension</t>
  </si>
  <si>
    <t>Écarts de conversion</t>
  </si>
  <si>
    <t>- Actions ordinaires, résultats non distribués, cumul des autres</t>
  </si>
  <si>
    <t xml:space="preserve">   éléments du résultat global et autres réserves</t>
  </si>
  <si>
    <t>- Actions privilégiées</t>
  </si>
  <si>
    <t>- Participations ne donnant pas le contrôle dans des filiales</t>
  </si>
  <si>
    <t>- Total des capitaux propres</t>
  </si>
  <si>
    <t>Autres éléments du résultat global, après impôt sur le résultat</t>
  </si>
  <si>
    <t xml:space="preserve">Autres </t>
  </si>
  <si>
    <t>Solde à la clôture de la période</t>
  </si>
  <si>
    <t xml:space="preserve">Solde à l’ouverture de la période </t>
  </si>
  <si>
    <t>Émission d’actions, déduction faite des rachats</t>
  </si>
  <si>
    <t>31 octobre 2022</t>
  </si>
  <si>
    <t>Solde à l’ouverture de la période</t>
  </si>
  <si>
    <t>Pourcentage du total</t>
  </si>
  <si>
    <t xml:space="preserve">Bénéfice net attribuable aux actionnaires ordinaires de la Banque </t>
  </si>
  <si>
    <t>Dividendes versés aux actionnaires ordinaires de la Banque</t>
  </si>
  <si>
    <t>Actions rachetées</t>
  </si>
  <si>
    <t>DCCVPC totale</t>
  </si>
  <si>
    <t>31 juillet 2022</t>
  </si>
  <si>
    <t>Automobile</t>
  </si>
  <si>
    <t>Transport</t>
  </si>
  <si>
    <t>Énergie</t>
  </si>
  <si>
    <t>Immobilier et construction</t>
  </si>
  <si>
    <t>Hébergement et loisirs</t>
  </si>
  <si>
    <t>Agriculture</t>
  </si>
  <si>
    <t>Actions émises</t>
  </si>
  <si>
    <t>Total des capitaux propres attribuables aux actionnaires ordinaires à la clôture de la période</t>
  </si>
  <si>
    <t>Commerce de gros et de détail</t>
  </si>
  <si>
    <t>Actions privilégiées et autres instruments de capitaux propres</t>
  </si>
  <si>
    <t>Émissions</t>
  </si>
  <si>
    <t>Rachats</t>
  </si>
  <si>
    <t xml:space="preserve">Bénéfice net attribuable aux actionnaires privilégiés et aux porteurs d’autres instruments de capitaux propres de la Banque </t>
  </si>
  <si>
    <t>Dividendes versés aux actionnaires privilégiés et aux porteurs d’autres instruments de capitaux propres de la Banque</t>
  </si>
  <si>
    <t>Participations ne donnant pas le contrôle : Participations ne donnant pas le contrôle dans des filiales</t>
  </si>
  <si>
    <t>Bénéfice net attribuable aux participations ne donnant pas le contrôle dans des filiales</t>
  </si>
  <si>
    <t>Distributions aux participations ne donnant pas le contrôle</t>
  </si>
  <si>
    <t>Total des capitaux propres à la clôture de la période</t>
  </si>
  <si>
    <t>Prêts et acceptations par catégories d’emprunteurs</t>
  </si>
  <si>
    <t xml:space="preserve">(en milliards de dollars) </t>
  </si>
  <si>
    <t>Solde</t>
  </si>
  <si>
    <t>Services financiers</t>
  </si>
  <si>
    <t>Non bancaires</t>
  </si>
  <si>
    <t xml:space="preserve"> Services financiers</t>
  </si>
  <si>
    <t>Prêts et acceptations</t>
  </si>
  <si>
    <t>Compte de correction de valeur pour pertes sur créances au titre des prêts et des acceptations</t>
  </si>
  <si>
    <t>3) Comprend des banques centrales, des administrations publiques régionales et locales et des agences supranationales.</t>
  </si>
  <si>
    <t>Prêts douteux par secteurs d’activité</t>
  </si>
  <si>
    <t>Prêts aux particuliers</t>
  </si>
  <si>
    <t xml:space="preserve">Nouveaux classements </t>
  </si>
  <si>
    <t>Ventes</t>
  </si>
  <si>
    <t>Paiements</t>
  </si>
  <si>
    <t>Déclassements</t>
  </si>
  <si>
    <t>Total du montant brut des prêts douteux</t>
  </si>
  <si>
    <t>Montant net des prêts douteux</t>
  </si>
  <si>
    <t>Total du montant net des prêts douteux</t>
  </si>
  <si>
    <t>Nouveaux classements</t>
  </si>
  <si>
    <t>Réseau canadien – Prêts aux particuliers</t>
  </si>
  <si>
    <t>Opérations internationales – Prêts aux particuliers</t>
  </si>
  <si>
    <t>Radiations</t>
  </si>
  <si>
    <t>Prêts productifs – étapes 1 et 2</t>
  </si>
  <si>
    <t>Compte de correction de valeur pour pertes sur créances et autres réserves</t>
  </si>
  <si>
    <t xml:space="preserve">Prêts douteux – étape 3  </t>
  </si>
  <si>
    <t>Écarts de conversion et autres</t>
  </si>
  <si>
    <t>Recouvrements</t>
  </si>
  <si>
    <t>Compte de correction de valeur pour pertes sur créances au titre des prêts</t>
  </si>
  <si>
    <t>Compte de correction de valeur pour pertes sur créances au titre de l’exposition au risque lié à des éléments hors bilan</t>
  </si>
  <si>
    <t xml:space="preserve">Total du compte de correction de valeur pour pertes sur créances  </t>
  </si>
  <si>
    <t>Compte de correction de valeur pour pertes sur créances par secteurs d’activité</t>
  </si>
  <si>
    <t>Total du compte de correction de valeur pour pertes sur créances par secteurs d’activité</t>
  </si>
  <si>
    <t>Compte de correction de valeur pour pertes sur créances au titre des prêts par catégories d’emprunteurs</t>
  </si>
  <si>
    <t xml:space="preserve">Prêts douteux – étape 3 </t>
  </si>
  <si>
    <t>1) Comprend la dotation au compte de correction de valeur pour pertes sur créances au titre de tous les actifs financiers.</t>
  </si>
  <si>
    <t>Prêts douteux par catégories d’emprunteurs</t>
  </si>
  <si>
    <t>Montant brut</t>
  </si>
  <si>
    <t>Étape 3</t>
  </si>
  <si>
    <t>Emprunteurs souverains</t>
  </si>
  <si>
    <t>Bancaires</t>
  </si>
  <si>
    <t>Prêts douteux, déduction faite des comptes de correction connexes</t>
  </si>
  <si>
    <t>Étapes</t>
  </si>
  <si>
    <t>T1 2023</t>
  </si>
  <si>
    <t>T4 2022</t>
  </si>
  <si>
    <t>T3 2022</t>
  </si>
  <si>
    <t>Étape</t>
  </si>
  <si>
    <r>
      <rPr>
        <b/>
        <sz val="11"/>
        <color rgb="FF000000"/>
        <rFont val="Scotia"/>
        <family val="2"/>
      </rPr>
      <t xml:space="preserve"> 1 &amp; 2</t>
    </r>
  </si>
  <si>
    <t>DCCVPC</t>
  </si>
  <si>
    <r>
      <rPr>
        <sz val="11"/>
        <color rgb="FF000000"/>
        <rFont val="Scotia"/>
        <family val="2"/>
      </rPr>
      <t xml:space="preserve"> 1 &amp; 2</t>
    </r>
  </si>
  <si>
    <t xml:space="preserve">Opérations internationales </t>
  </si>
  <si>
    <t xml:space="preserve">Radiations nettes en pourcentage du montant net des prêts et des acceptations </t>
  </si>
  <si>
    <t>Dotation au compte de correction de valeur pour pertes sur créances (DCCVPC) par catégories d’emprunteurs</t>
  </si>
  <si>
    <t>DCCVPC au titre des prêts douteux (étape 3)</t>
  </si>
  <si>
    <t>DCCVPC totale au titre des prêts douteux (étape 3)</t>
  </si>
  <si>
    <t xml:space="preserve">Entreprises et administrations publiques </t>
  </si>
  <si>
    <t>1) Comprend la dotation au compte de correction de valeur pour pertes sur créances au titre de tous les actifs financiers productifs.</t>
  </si>
  <si>
    <t>En cours (déduction faite des dotations)</t>
  </si>
  <si>
    <t>Créances</t>
  </si>
  <si>
    <t xml:space="preserve">Dépôts </t>
  </si>
  <si>
    <t xml:space="preserve">Titres d’administrations </t>
  </si>
  <si>
    <t>Participations dans des</t>
  </si>
  <si>
    <t>interbancaires</t>
  </si>
  <si>
    <t>publiques et autres titres</t>
  </si>
  <si>
    <t>filiales et sociétés affiliées</t>
  </si>
  <si>
    <t>Chine</t>
  </si>
  <si>
    <t>Inde</t>
  </si>
  <si>
    <t>Singapour</t>
  </si>
  <si>
    <t>Hong Kong</t>
  </si>
  <si>
    <t>Japon</t>
  </si>
  <si>
    <t>Mexique</t>
  </si>
  <si>
    <t>Brésil</t>
  </si>
  <si>
    <t>Pérou</t>
  </si>
  <si>
    <t>Colombie</t>
  </si>
  <si>
    <t>Antilles et Amérique centrale</t>
  </si>
  <si>
    <t>Panama</t>
  </si>
  <si>
    <t>Costa Rica</t>
  </si>
  <si>
    <t>République dominicaine</t>
  </si>
  <si>
    <t xml:space="preserve">2) Comprend l’Indonésie, Macao, la Malaisie, la Corée du Sud, la Thaïlande et Taïwan. </t>
  </si>
  <si>
    <t>3) Comprend le Venezuela et l’Uruguay.</t>
  </si>
  <si>
    <t>4) Comprend d’autres pays des Antilles comme les Bahamas, la Barbade, la Jamaïque, Trinité-et-Tobago et les îles Turques et Caïques.</t>
  </si>
  <si>
    <t>Titres de placement évalués à la juste valeur par le biais des autres éléments du résultat global (AÉRG) – profits (pertes) latents</t>
  </si>
  <si>
    <t>Prêts souverains au Canada et aux États-Unis</t>
  </si>
  <si>
    <t xml:space="preserve"> Autres titres de créance d’administrations publiques étrangères</t>
  </si>
  <si>
    <t>Autres titres de créance</t>
  </si>
  <si>
    <t>Titres de capitaux propres évalués à la juste valeur par le biais des AÉRG</t>
  </si>
  <si>
    <t>Total des titres de placement évalués à la juste valeur par le biais des autres éléments du résultat global (AÉRG) – profits (pertes) latents</t>
  </si>
  <si>
    <t>Juste valeur nette des instruments dérivés et des autres instruments de couvertures</t>
  </si>
  <si>
    <t>Profits (pertes) latents, montant net</t>
  </si>
  <si>
    <t>Faits saillants des fonds propres réglementaires</t>
  </si>
  <si>
    <t xml:space="preserve">Actifs pondérés en fonction des risques </t>
  </si>
  <si>
    <t>Cible du BSIF (%)</t>
  </si>
  <si>
    <t>Ratio minimum des actions ordinaires et assimilées de T1</t>
  </si>
  <si>
    <t>Ratio minimum des fonds propres de T1</t>
  </si>
  <si>
    <t>Ratio minimum du total des fonds propres</t>
  </si>
  <si>
    <t>Ratio de levier minimal</t>
  </si>
  <si>
    <t xml:space="preserve"> Ratio minimum de capacité totale d’absorption des pertes</t>
  </si>
  <si>
    <t>Instruments de fonds propres qui seront progressivement éliminés</t>
  </si>
  <si>
    <t>Montant exclu des AT1 en raison du plafond (excédent par rapport au plafond après rachats et remboursements à l’échéance)</t>
  </si>
  <si>
    <t>Montant exclu des instruments de T2 en raison du plafond (excédent par rapport au plafond après rachats et remboursements à l’échéance)</t>
  </si>
  <si>
    <t>S. O. – sans objet</t>
  </si>
  <si>
    <t>Revenus par activités :</t>
  </si>
  <si>
    <t>Revenus par activités</t>
  </si>
  <si>
    <t>Total des revenus présenté (BMEF)</t>
  </si>
  <si>
    <t>Bénéfice net attribuable aux détenteurs de titres de capitaux propres de la Banque (BNADCP)</t>
  </si>
  <si>
    <t>Bénéfice net avant impôt</t>
  </si>
  <si>
    <t>Bénéfice net attribuable aux participations ne donnant pas le contrôle</t>
  </si>
  <si>
    <t>Bénéfice net attribuable aux détenteurs de titres de capitaux propres de la Banque</t>
  </si>
  <si>
    <t xml:space="preserve">Services bancaires et marchés mondiaux – y compris l’Amérique latine </t>
  </si>
  <si>
    <t>Incidence de la conversion des devises</t>
  </si>
  <si>
    <t>BNADCP – y compris l’incidence de la conversion des devises</t>
  </si>
  <si>
    <t>4) Les ratios se fondent sur les devises présentées.</t>
  </si>
  <si>
    <t>3) Les ratios se fondent sur les devises présentées.</t>
  </si>
  <si>
    <t>6) Présenté dans le revenu net (la perte nette) découlant de participations dans des sociétés associées dans les résultats des Opérations internationales.</t>
  </si>
  <si>
    <t>Annexe 2 : Opérations internationales par régions – Rapprochement des mesures non conformes aux PCGR (marge nette sur intérêts)</t>
  </si>
  <si>
    <t>1) Les soldes moyens représentent la moyenne des soldes quotidiens pour la période.</t>
  </si>
  <si>
    <t xml:space="preserve"> Retour à la table des matières</t>
  </si>
  <si>
    <t>Notes (suite)</t>
  </si>
  <si>
    <t>T4</t>
  </si>
  <si>
    <t>T3</t>
  </si>
  <si>
    <t xml:space="preserve">Gestion de patrimoine mondiale </t>
  </si>
  <si>
    <t>Autres</t>
  </si>
  <si>
    <t>Bénéfice net attribuable aux actionnaires ordinaires</t>
  </si>
  <si>
    <t>Amortissement des immobilisations incorporelles liées aux acquisitions</t>
  </si>
  <si>
    <t>Prêts et acceptations aux entreprises et aux administrations publiques</t>
  </si>
  <si>
    <t>Total des prêts et des acceptations</t>
  </si>
  <si>
    <t>Autres actifs</t>
  </si>
  <si>
    <t>Total des actifs</t>
  </si>
  <si>
    <t>Dépôts de particuliers</t>
  </si>
  <si>
    <t>Dépôts autres que de particuliers</t>
  </si>
  <si>
    <t>Total des dépôts</t>
  </si>
  <si>
    <t>Autres passifs</t>
  </si>
  <si>
    <t>Total des passifs</t>
  </si>
  <si>
    <t>Succursales</t>
  </si>
  <si>
    <t xml:space="preserve">Revenus d’intérêts nets (BMEF) </t>
  </si>
  <si>
    <t xml:space="preserve">Charges autres que d’intérêts </t>
  </si>
  <si>
    <t>Dépôts auprès d’autres banques</t>
  </si>
  <si>
    <t>4) Les employés sont présentés selon l’effectif équivalent temps plein.</t>
  </si>
  <si>
    <r>
      <t>Amortissement des immobilisations incorporelles</t>
    </r>
    <r>
      <rPr>
        <b/>
        <vertAlign val="superscript"/>
        <sz val="9"/>
        <color theme="1"/>
        <rFont val="Scotia"/>
        <family val="2"/>
      </rPr>
      <t>2)</t>
    </r>
  </si>
  <si>
    <r>
      <t>Perte nette sur les cessions et la réduction d’activités</t>
    </r>
    <r>
      <rPr>
        <b/>
        <vertAlign val="superscript"/>
        <sz val="9"/>
        <color theme="1"/>
        <rFont val="Scotia"/>
        <family val="2"/>
      </rPr>
      <t>3)</t>
    </r>
  </si>
  <si>
    <r>
      <t>Coûts de soutien du programme de fidélisation Scène+</t>
    </r>
    <r>
      <rPr>
        <b/>
        <vertAlign val="superscript"/>
        <sz val="9"/>
        <color theme="1"/>
        <rFont val="Scotia"/>
        <family val="2"/>
      </rPr>
      <t>3)</t>
    </r>
  </si>
  <si>
    <r>
      <t>Charges de restructuration et autres provisions</t>
    </r>
    <r>
      <rPr>
        <b/>
        <vertAlign val="superscript"/>
        <sz val="9"/>
        <color theme="1"/>
        <rFont val="Scotia"/>
        <family val="2"/>
      </rPr>
      <t>3)</t>
    </r>
  </si>
  <si>
    <r>
      <t>Dividende pour la relance du Canada</t>
    </r>
    <r>
      <rPr>
        <b/>
        <vertAlign val="superscript"/>
        <sz val="9"/>
        <color theme="1"/>
        <rFont val="Scotia"/>
        <family val="2"/>
      </rPr>
      <t>3)</t>
    </r>
  </si>
  <si>
    <r>
      <t>RCP (%)</t>
    </r>
    <r>
      <rPr>
        <vertAlign val="superscript"/>
        <sz val="11"/>
        <color theme="1"/>
        <rFont val="Scotia"/>
        <family val="2"/>
      </rPr>
      <t>1)</t>
    </r>
  </si>
  <si>
    <r>
      <t>Marge nette sur intérêts (%)</t>
    </r>
    <r>
      <rPr>
        <vertAlign val="superscript"/>
        <sz val="11"/>
        <color theme="1"/>
        <rFont val="Scotia"/>
        <family val="2"/>
      </rPr>
      <t>2)</t>
    </r>
  </si>
  <si>
    <r>
      <t>Ratio de productivité (%)</t>
    </r>
    <r>
      <rPr>
        <vertAlign val="superscript"/>
        <sz val="11"/>
        <color theme="1"/>
        <rFont val="Scotia"/>
        <family val="2"/>
      </rPr>
      <t>1)</t>
    </r>
  </si>
  <si>
    <r>
      <t>Taux d’impôt effectif (%)</t>
    </r>
    <r>
      <rPr>
        <vertAlign val="superscript"/>
        <sz val="11"/>
        <color theme="1"/>
        <rFont val="Scotia"/>
        <family val="2"/>
      </rPr>
      <t>1)</t>
    </r>
  </si>
  <si>
    <r>
      <t>RCP (%)</t>
    </r>
    <r>
      <rPr>
        <vertAlign val="superscript"/>
        <sz val="11"/>
        <color theme="1"/>
        <rFont val="Scotia"/>
        <family val="2"/>
      </rPr>
      <t>3)</t>
    </r>
  </si>
  <si>
    <r>
      <t>Compte de correction de valeur pour pertes sur créances (en millions de dollars)</t>
    </r>
    <r>
      <rPr>
        <vertAlign val="superscript"/>
        <sz val="11"/>
        <color theme="1"/>
        <rFont val="Scotia"/>
        <family val="2"/>
      </rPr>
      <t>4)</t>
    </r>
  </si>
  <si>
    <r>
      <t>Radiations nettes en pourcentage de la moyenne du montant net des prêts et des acceptations</t>
    </r>
    <r>
      <rPr>
        <vertAlign val="superscript"/>
        <sz val="11"/>
        <color theme="1"/>
        <rFont val="Scotia"/>
        <family val="2"/>
      </rPr>
      <t>1)</t>
    </r>
  </si>
  <si>
    <r>
      <t>Dotation au compte de correction de valeur pour pertes sur créances (DCCVPC) (en millions de dollars)</t>
    </r>
    <r>
      <rPr>
        <vertAlign val="superscript"/>
        <sz val="11"/>
        <color theme="1"/>
        <rFont val="Scotia"/>
        <family val="2"/>
      </rPr>
      <t>5)</t>
    </r>
  </si>
  <si>
    <r>
      <t>DCCVPC au titre des prêts et des acceptations (en millions de dollars)</t>
    </r>
    <r>
      <rPr>
        <vertAlign val="superscript"/>
        <sz val="11"/>
        <color theme="1"/>
        <rFont val="Scotia"/>
        <family val="2"/>
      </rPr>
      <t>6)</t>
    </r>
  </si>
  <si>
    <r>
      <t>Ratio des actions ordinaires et assimilées de T1 (%)</t>
    </r>
    <r>
      <rPr>
        <vertAlign val="superscript"/>
        <sz val="11"/>
        <color theme="1"/>
        <rFont val="Scotia"/>
        <family val="2"/>
      </rPr>
      <t>7)</t>
    </r>
  </si>
  <si>
    <r>
      <t>Ratio de T1 (%)</t>
    </r>
    <r>
      <rPr>
        <vertAlign val="superscript"/>
        <sz val="11"/>
        <color theme="1"/>
        <rFont val="Scotia"/>
        <family val="2"/>
      </rPr>
      <t>7)</t>
    </r>
  </si>
  <si>
    <r>
      <t>Ratio total des fonds propres (%)</t>
    </r>
    <r>
      <rPr>
        <vertAlign val="superscript"/>
        <sz val="11"/>
        <color theme="1"/>
        <rFont val="Scotia"/>
        <family val="2"/>
      </rPr>
      <t>7)</t>
    </r>
  </si>
  <si>
    <r>
      <t>Ratio de levier (%)</t>
    </r>
    <r>
      <rPr>
        <vertAlign val="superscript"/>
        <sz val="11"/>
        <color theme="1"/>
        <rFont val="Scotia"/>
        <family val="2"/>
      </rPr>
      <t>8)</t>
    </r>
  </si>
  <si>
    <r>
      <t>Actifs pondérés en fonction des risques CET1 (en millions de dollars)</t>
    </r>
    <r>
      <rPr>
        <vertAlign val="superscript"/>
        <sz val="11"/>
        <color theme="1"/>
        <rFont val="Scotia"/>
        <family val="2"/>
      </rPr>
      <t>7)</t>
    </r>
  </si>
  <si>
    <r>
      <t>Ratio structurel de liquidité à long terme (%)</t>
    </r>
    <r>
      <rPr>
        <vertAlign val="superscript"/>
        <sz val="11"/>
        <color theme="1"/>
        <rFont val="Scotia"/>
        <family val="2"/>
      </rPr>
      <t>9)</t>
    </r>
  </si>
  <si>
    <r>
      <t>Ratio de liquidité à court terme (%)</t>
    </r>
    <r>
      <rPr>
        <vertAlign val="superscript"/>
        <sz val="11"/>
        <color theme="1"/>
        <rFont val="Scotia"/>
        <family val="2"/>
      </rPr>
      <t>10)</t>
    </r>
  </si>
  <si>
    <r>
      <t>Valeur comptable par action ordinaire ($)</t>
    </r>
    <r>
      <rPr>
        <vertAlign val="superscript"/>
        <sz val="11"/>
        <color theme="1"/>
        <rFont val="Scotia"/>
        <family val="2"/>
      </rPr>
      <t>1)</t>
    </r>
  </si>
  <si>
    <r>
      <t>Cours des actions (clôture) en pourcentage de la valeur comptable</t>
    </r>
    <r>
      <rPr>
        <vertAlign val="superscript"/>
        <sz val="11"/>
        <color theme="1"/>
        <rFont val="Scotia"/>
        <family val="2"/>
      </rPr>
      <t>1)</t>
    </r>
  </si>
  <si>
    <r>
      <t>Ratio cours (clôture)-bénéfice</t>
    </r>
    <r>
      <rPr>
        <vertAlign val="superscript"/>
        <sz val="11"/>
        <color theme="1"/>
        <rFont val="Scotia"/>
        <family val="2"/>
      </rPr>
      <t>1),2)</t>
    </r>
  </si>
  <si>
    <r>
      <t>Employés</t>
    </r>
    <r>
      <rPr>
        <vertAlign val="superscript"/>
        <sz val="11"/>
        <color theme="1"/>
        <rFont val="Scotia"/>
        <family val="2"/>
      </rPr>
      <t>4)</t>
    </r>
  </si>
  <si>
    <r>
      <t>Éléments d’ajustement (après impôt)</t>
    </r>
    <r>
      <rPr>
        <vertAlign val="superscript"/>
        <sz val="11"/>
        <color theme="1"/>
        <rFont val="Scotia"/>
        <family val="2"/>
      </rPr>
      <t>1)</t>
    </r>
  </si>
  <si>
    <r>
      <t>Bénéfice net ajusté</t>
    </r>
    <r>
      <rPr>
        <b/>
        <vertAlign val="superscript"/>
        <sz val="11"/>
        <color theme="1"/>
        <rFont val="Scotia"/>
        <family val="2"/>
      </rPr>
      <t>1)</t>
    </r>
  </si>
  <si>
    <r>
      <t>Marge nette sur intérêts</t>
    </r>
    <r>
      <rPr>
        <vertAlign val="superscript"/>
        <sz val="11"/>
        <color theme="1"/>
        <rFont val="Scotia"/>
        <family val="2"/>
      </rPr>
      <t>1)</t>
    </r>
  </si>
  <si>
    <r>
      <t>Radiations nettes en pourcentage de la moyenne du montant net des prêts et des acceptations</t>
    </r>
    <r>
      <rPr>
        <vertAlign val="superscript"/>
        <sz val="11"/>
        <color theme="1"/>
        <rFont val="Scotia"/>
        <family val="2"/>
      </rPr>
      <t>2)</t>
    </r>
  </si>
  <si>
    <r>
      <t>Rendement des capitaux propres (%)</t>
    </r>
    <r>
      <rPr>
        <vertAlign val="superscript"/>
        <sz val="11"/>
        <color theme="1"/>
        <rFont val="Scotia"/>
        <family val="2"/>
      </rPr>
      <t>1)</t>
    </r>
  </si>
  <si>
    <r>
      <t>Ratio de productivité (%)</t>
    </r>
    <r>
      <rPr>
        <vertAlign val="superscript"/>
        <sz val="11"/>
        <color theme="1"/>
        <rFont val="Scotia"/>
        <family val="2"/>
      </rPr>
      <t>2)</t>
    </r>
  </si>
  <si>
    <r>
      <t>Ajusté</t>
    </r>
    <r>
      <rPr>
        <b/>
        <vertAlign val="superscript"/>
        <sz val="11"/>
        <color theme="1"/>
        <rFont val="Scotia"/>
        <family val="2"/>
      </rPr>
      <t>1)</t>
    </r>
  </si>
  <si>
    <r>
      <t>Employés</t>
    </r>
    <r>
      <rPr>
        <vertAlign val="superscript"/>
        <sz val="11"/>
        <rFont val="Scotia"/>
        <family val="2"/>
      </rPr>
      <t>5)</t>
    </r>
  </si>
  <si>
    <r>
      <t>Éléments d’ajustement (après impôt)</t>
    </r>
    <r>
      <rPr>
        <vertAlign val="superscript"/>
        <sz val="11"/>
        <color rgb="FF000000"/>
        <rFont val="Scotia"/>
        <family val="2"/>
      </rPr>
      <t>1)</t>
    </r>
  </si>
  <si>
    <r>
      <t>Bénéfice net ajusté</t>
    </r>
    <r>
      <rPr>
        <b/>
        <vertAlign val="superscript"/>
        <sz val="11"/>
        <color rgb="FF000000"/>
        <rFont val="Scotia"/>
        <family val="2"/>
      </rPr>
      <t>1)</t>
    </r>
  </si>
  <si>
    <r>
      <t>Marge nette sur intérêts</t>
    </r>
    <r>
      <rPr>
        <vertAlign val="superscript"/>
        <sz val="11"/>
        <color rgb="FF000000"/>
        <rFont val="Scotia"/>
        <family val="2"/>
      </rPr>
      <t>1)</t>
    </r>
  </si>
  <si>
    <r>
      <t>Radiations nettes en pourcentage de la moyenne du montant net des prêts et des acceptations</t>
    </r>
    <r>
      <rPr>
        <vertAlign val="superscript"/>
        <sz val="11"/>
        <color rgb="FF000000"/>
        <rFont val="Scotia"/>
        <family val="2"/>
      </rPr>
      <t>2)</t>
    </r>
  </si>
  <si>
    <r>
      <t>Rendement des capitaux propres (%)</t>
    </r>
    <r>
      <rPr>
        <vertAlign val="superscript"/>
        <sz val="11"/>
        <color rgb="FF000000"/>
        <rFont val="Scotia"/>
        <family val="2"/>
      </rPr>
      <t>1)</t>
    </r>
  </si>
  <si>
    <r>
      <t>Ratio de productivité (%)</t>
    </r>
    <r>
      <rPr>
        <vertAlign val="superscript"/>
        <sz val="11"/>
        <color rgb="FF000000"/>
        <rFont val="Scotia"/>
        <family val="2"/>
      </rPr>
      <t>2)</t>
    </r>
  </si>
  <si>
    <r>
      <t>Employés</t>
    </r>
    <r>
      <rPr>
        <vertAlign val="superscript"/>
        <sz val="11"/>
        <color rgb="FF000000"/>
        <rFont val="Scotia"/>
        <family val="2"/>
      </rPr>
      <t>4)</t>
    </r>
  </si>
  <si>
    <r>
      <t>Éléments d’ajustement (après impôt)</t>
    </r>
    <r>
      <rPr>
        <vertAlign val="superscript"/>
        <sz val="11"/>
        <color rgb="FF000000"/>
        <rFont val="Scotia"/>
        <family val="2"/>
      </rPr>
      <t>2)</t>
    </r>
  </si>
  <si>
    <r>
      <t>Bénéfice net ajusté</t>
    </r>
    <r>
      <rPr>
        <b/>
        <vertAlign val="superscript"/>
        <sz val="11"/>
        <color rgb="FF000000"/>
        <rFont val="Scotia"/>
        <family val="2"/>
      </rPr>
      <t>2)</t>
    </r>
  </si>
  <si>
    <r>
      <t>Marge nette sur intérêts</t>
    </r>
    <r>
      <rPr>
        <vertAlign val="superscript"/>
        <sz val="11"/>
        <color rgb="FF000000"/>
        <rFont val="Scotia"/>
        <family val="2"/>
      </rPr>
      <t>2)</t>
    </r>
  </si>
  <si>
    <r>
      <t>Mesures de rentabilité</t>
    </r>
    <r>
      <rPr>
        <b/>
        <vertAlign val="superscript"/>
        <sz val="11"/>
        <color rgb="FFFF0000"/>
        <rFont val="Scotia"/>
        <family val="2"/>
      </rPr>
      <t>3)</t>
    </r>
  </si>
  <si>
    <r>
      <t>Radiations nettes en pourcentage de la moyenne du montant net des prêts et des acceptations</t>
    </r>
    <r>
      <rPr>
        <vertAlign val="superscript"/>
        <sz val="11"/>
        <color rgb="FF000000"/>
        <rFont val="Scotia"/>
        <family val="2"/>
      </rPr>
      <t>4)</t>
    </r>
  </si>
  <si>
    <r>
      <t>Rendement des capitaux propres (%)</t>
    </r>
    <r>
      <rPr>
        <vertAlign val="superscript"/>
        <sz val="11"/>
        <color rgb="FF000000"/>
        <rFont val="Scotia"/>
        <family val="2"/>
      </rPr>
      <t>2)</t>
    </r>
  </si>
  <si>
    <r>
      <t xml:space="preserve"> Ratio de productivité (%)</t>
    </r>
    <r>
      <rPr>
        <vertAlign val="superscript"/>
        <sz val="11"/>
        <color rgb="FF000000"/>
        <rFont val="Scotia"/>
        <family val="2"/>
      </rPr>
      <t>4)</t>
    </r>
  </si>
  <si>
    <r>
      <t>Ajusté</t>
    </r>
    <r>
      <rPr>
        <b/>
        <vertAlign val="superscript"/>
        <sz val="11"/>
        <color rgb="FF000000"/>
        <rFont val="Scotia"/>
        <family val="2"/>
      </rPr>
      <t>2)</t>
    </r>
  </si>
  <si>
    <r>
      <t>Employés</t>
    </r>
    <r>
      <rPr>
        <vertAlign val="superscript"/>
        <sz val="11"/>
        <color rgb="FF000000"/>
        <rFont val="Scotia"/>
        <family val="2"/>
      </rPr>
      <t>6)</t>
    </r>
  </si>
  <si>
    <r>
      <t>BNADCP ajusté</t>
    </r>
    <r>
      <rPr>
        <b/>
        <vertAlign val="superscript"/>
        <sz val="11"/>
        <color theme="1"/>
        <rFont val="Scotia"/>
        <family val="2"/>
      </rPr>
      <t>1)</t>
    </r>
  </si>
  <si>
    <r>
      <t>Employés</t>
    </r>
    <r>
      <rPr>
        <b/>
        <vertAlign val="superscript"/>
        <sz val="11"/>
        <rFont val="Scotia"/>
        <family val="2"/>
      </rPr>
      <t>4)</t>
    </r>
  </si>
  <si>
    <r>
      <t>Rendement des capitaux propres (%)</t>
    </r>
    <r>
      <rPr>
        <vertAlign val="superscript"/>
        <sz val="11"/>
        <color theme="1"/>
        <rFont val="Scotia"/>
        <family val="2"/>
      </rPr>
      <t>2)</t>
    </r>
  </si>
  <si>
    <r>
      <t>Employés</t>
    </r>
    <r>
      <rPr>
        <b/>
        <vertAlign val="superscript"/>
        <sz val="11"/>
        <color theme="1"/>
        <rFont val="Scotia"/>
        <family val="2"/>
      </rPr>
      <t>4)</t>
    </r>
  </si>
  <si>
    <r>
      <t>Performance des secteurs d’activité : Autres</t>
    </r>
    <r>
      <rPr>
        <b/>
        <vertAlign val="superscript"/>
        <sz val="14"/>
        <color theme="0"/>
        <rFont val="Scotia"/>
        <family val="2"/>
      </rPr>
      <t>1)</t>
    </r>
  </si>
  <si>
    <r>
      <t>Revenus d’intérêts nets (BMEF)</t>
    </r>
    <r>
      <rPr>
        <vertAlign val="superscript"/>
        <sz val="11"/>
        <color theme="1"/>
        <rFont val="Scotia"/>
        <family val="2"/>
      </rPr>
      <t>2)</t>
    </r>
  </si>
  <si>
    <r>
      <t>Total des revenus (BMEF)</t>
    </r>
    <r>
      <rPr>
        <b/>
        <vertAlign val="superscript"/>
        <sz val="11"/>
        <color theme="1"/>
        <rFont val="Scotia"/>
        <family val="2"/>
      </rPr>
      <t>2)</t>
    </r>
  </si>
  <si>
    <r>
      <t>Autres</t>
    </r>
    <r>
      <rPr>
        <vertAlign val="superscript"/>
        <sz val="11"/>
        <color theme="1"/>
        <rFont val="Scotia"/>
        <family val="2"/>
      </rPr>
      <t>2)</t>
    </r>
  </si>
  <si>
    <r>
      <t>Éléments d’ajustement</t>
    </r>
    <r>
      <rPr>
        <b/>
        <vertAlign val="superscript"/>
        <sz val="11"/>
        <color theme="1"/>
        <rFont val="Scotia"/>
        <family val="2"/>
      </rPr>
      <t>1)</t>
    </r>
  </si>
  <si>
    <r>
      <t>Perte nette sur les cessions et la réduction d’activités</t>
    </r>
    <r>
      <rPr>
        <vertAlign val="superscript"/>
        <sz val="11"/>
        <color theme="1"/>
        <rFont val="Scotia"/>
        <family val="2"/>
      </rPr>
      <t>2)</t>
    </r>
  </si>
  <si>
    <r>
      <t>Total des revenus autres que d’intérêts (ajusté)</t>
    </r>
    <r>
      <rPr>
        <b/>
        <vertAlign val="superscript"/>
        <sz val="11"/>
        <color theme="1"/>
        <rFont val="Scotia"/>
        <family val="2"/>
      </rPr>
      <t>1)</t>
    </r>
  </si>
  <si>
    <r>
      <t>Revenus se rapportant aux activités de transaction (BMEF)</t>
    </r>
    <r>
      <rPr>
        <b/>
        <vertAlign val="superscript"/>
        <sz val="11"/>
        <color rgb="FFFF0000"/>
        <rFont val="Scotia"/>
        <family val="2"/>
      </rPr>
      <t>1),2)</t>
    </r>
  </si>
  <si>
    <r>
      <t>Total – Revenus se rapportant aux activités de transaction</t>
    </r>
    <r>
      <rPr>
        <b/>
        <vertAlign val="superscript"/>
        <sz val="11"/>
        <color theme="1"/>
        <rFont val="Scotia"/>
        <family val="2"/>
      </rPr>
      <t>2)</t>
    </r>
  </si>
  <si>
    <r>
      <t>Revenus se rapportant aux activités de transaction par produits (BMEF)</t>
    </r>
    <r>
      <rPr>
        <b/>
        <vertAlign val="superscript"/>
        <sz val="11"/>
        <color theme="1"/>
        <rFont val="Scotia"/>
        <family val="2"/>
      </rPr>
      <t>2)</t>
    </r>
  </si>
  <si>
    <r>
      <t>Change et autres</t>
    </r>
    <r>
      <rPr>
        <vertAlign val="superscript"/>
        <sz val="11"/>
        <color theme="1"/>
        <rFont val="Scotia"/>
        <family val="2"/>
      </rPr>
      <t>3)</t>
    </r>
  </si>
  <si>
    <r>
      <t>Total des revenus se rapportant aux activités de transaction par produits (non calculés selon la BMEF)</t>
    </r>
    <r>
      <rPr>
        <b/>
        <vertAlign val="superscript"/>
        <sz val="11"/>
        <color theme="1"/>
        <rFont val="Scotia"/>
        <family val="2"/>
      </rPr>
      <t>2)</t>
    </r>
  </si>
  <si>
    <r>
      <t>Amortissement des immobilisations incorporelles liées aux acquisitions</t>
    </r>
    <r>
      <rPr>
        <vertAlign val="superscript"/>
        <sz val="11"/>
        <color theme="1"/>
        <rFont val="Scotia"/>
        <family val="2"/>
      </rPr>
      <t>2)</t>
    </r>
  </si>
  <si>
    <r>
      <t>Charges de restructuration et autres provisions</t>
    </r>
    <r>
      <rPr>
        <vertAlign val="superscript"/>
        <sz val="11"/>
        <color theme="1"/>
        <rFont val="Scotia"/>
        <family val="2"/>
      </rPr>
      <t>3)</t>
    </r>
  </si>
  <si>
    <r>
      <t>Coûts de soutien du programme de fidélisation Scène+</t>
    </r>
    <r>
      <rPr>
        <vertAlign val="superscript"/>
        <sz val="11"/>
        <color theme="1"/>
        <rFont val="Scotia"/>
        <family val="2"/>
      </rPr>
      <t>3)</t>
    </r>
  </si>
  <si>
    <r>
      <t>Charges d’exploitation ajustées</t>
    </r>
    <r>
      <rPr>
        <b/>
        <vertAlign val="superscript"/>
        <sz val="11"/>
        <color theme="1"/>
        <rFont val="Scotia"/>
        <family val="2"/>
      </rPr>
      <t>1)</t>
    </r>
  </si>
  <si>
    <r>
      <t>Emprunteurs souverains</t>
    </r>
    <r>
      <rPr>
        <vertAlign val="superscript"/>
        <sz val="11"/>
        <color theme="1"/>
        <rFont val="Scotia"/>
        <family val="2"/>
      </rPr>
      <t>3)</t>
    </r>
  </si>
  <si>
    <r>
      <t>Dotation au compte de correction de valeur pour pertes sur créances</t>
    </r>
    <r>
      <rPr>
        <vertAlign val="superscript"/>
        <sz val="11"/>
        <color theme="1"/>
        <rFont val="Scotia"/>
        <family val="2"/>
      </rPr>
      <t>1)</t>
    </r>
  </si>
  <si>
    <r>
      <t>Autres</t>
    </r>
    <r>
      <rPr>
        <vertAlign val="superscript"/>
        <sz val="11"/>
        <color theme="1"/>
        <rFont val="Scotia"/>
        <family val="2"/>
      </rPr>
      <t>3)</t>
    </r>
  </si>
  <si>
    <r>
      <t>Autres</t>
    </r>
    <r>
      <rPr>
        <vertAlign val="superscript"/>
        <sz val="11"/>
        <color theme="1"/>
        <rFont val="Scotia"/>
        <family val="2"/>
      </rPr>
      <t>4)</t>
    </r>
  </si>
  <si>
    <r>
      <t>DCCVPC totale au titre des prêts productifs (étapes 1 et 2)</t>
    </r>
    <r>
      <rPr>
        <b/>
        <vertAlign val="superscript"/>
        <sz val="11"/>
        <color theme="1"/>
        <rFont val="Scotia"/>
        <family val="2"/>
      </rPr>
      <t>1)</t>
    </r>
  </si>
  <si>
    <r>
      <t>DCCVPC au titre des prêts productifs (étapes 1 et 2)</t>
    </r>
    <r>
      <rPr>
        <b/>
        <vertAlign val="superscript"/>
        <sz val="11"/>
        <color theme="1"/>
        <rFont val="Scotia"/>
        <family val="2"/>
      </rPr>
      <t>1)</t>
    </r>
  </si>
  <si>
    <r>
      <t>Services bancaires et marchés mondiaux – y compris l’Amérique latine</t>
    </r>
    <r>
      <rPr>
        <b/>
        <vertAlign val="superscript"/>
        <sz val="11"/>
        <color rgb="FFFF0000"/>
        <rFont val="Scotia"/>
        <family val="2"/>
      </rPr>
      <t>1)</t>
    </r>
  </si>
  <si>
    <r>
      <t>Annexe 2 : Opérations internationales par régions</t>
    </r>
    <r>
      <rPr>
        <b/>
        <vertAlign val="superscript"/>
        <sz val="14"/>
        <color rgb="FFFFFFFF"/>
        <rFont val="Scotia"/>
        <family val="2"/>
      </rPr>
      <t>1)</t>
    </r>
    <r>
      <rPr>
        <b/>
        <sz val="14"/>
        <color rgb="FFFFFFFF"/>
        <rFont val="Scotia"/>
        <family val="2"/>
      </rPr>
      <t xml:space="preserve"> – Amérique latine</t>
    </r>
  </si>
  <si>
    <r>
      <t>Éléments d’ajustement (après impôt)</t>
    </r>
    <r>
      <rPr>
        <vertAlign val="superscript"/>
        <sz val="11"/>
        <color rgb="FF000000"/>
        <rFont val="Scotia"/>
        <family val="2"/>
      </rPr>
      <t>3)</t>
    </r>
  </si>
  <si>
    <r>
      <t>Bénéfice net ajusté</t>
    </r>
    <r>
      <rPr>
        <b/>
        <vertAlign val="superscript"/>
        <sz val="11"/>
        <color rgb="FF000000"/>
        <rFont val="Scotia"/>
        <family val="2"/>
      </rPr>
      <t>3)</t>
    </r>
  </si>
  <si>
    <r>
      <t xml:space="preserve"> Ajusté</t>
    </r>
    <r>
      <rPr>
        <b/>
        <vertAlign val="superscript"/>
        <sz val="11"/>
        <color rgb="FF000000"/>
        <rFont val="Scotia"/>
        <family val="2"/>
      </rPr>
      <t>3)</t>
    </r>
  </si>
  <si>
    <r>
      <t>Mesures de rentabilité</t>
    </r>
    <r>
      <rPr>
        <b/>
        <vertAlign val="superscript"/>
        <sz val="11"/>
        <color rgb="FFFF0000"/>
        <rFont val="Scotia"/>
        <family val="2"/>
      </rPr>
      <t>4)</t>
    </r>
  </si>
  <si>
    <r>
      <t>Marge nette sur intérêts</t>
    </r>
    <r>
      <rPr>
        <vertAlign val="superscript"/>
        <sz val="11"/>
        <color rgb="FF000000"/>
        <rFont val="Scotia"/>
        <family val="2"/>
      </rPr>
      <t>3)</t>
    </r>
  </si>
  <si>
    <r>
      <t>Ratio de productivité (%)</t>
    </r>
    <r>
      <rPr>
        <vertAlign val="superscript"/>
        <sz val="11"/>
        <color rgb="FF000000"/>
        <rFont val="Scotia"/>
        <family val="2"/>
      </rPr>
      <t>5)</t>
    </r>
  </si>
  <si>
    <r>
      <t>Annexe 2 : Opérations internationales par régions</t>
    </r>
    <r>
      <rPr>
        <b/>
        <vertAlign val="superscript"/>
        <sz val="14"/>
        <color rgb="FFFFFFFF"/>
        <rFont val="Scotia"/>
        <family val="2"/>
      </rPr>
      <t xml:space="preserve">1) </t>
    </r>
    <r>
      <rPr>
        <b/>
        <sz val="14"/>
        <color rgb="FFFFFFFF"/>
        <rFont val="Scotia"/>
        <family val="2"/>
      </rPr>
      <t>– Antilles, Amérique centrale et Asie</t>
    </r>
  </si>
  <si>
    <r>
      <t>Total des actifs moyens</t>
    </r>
    <r>
      <rPr>
        <b/>
        <vertAlign val="superscript"/>
        <sz val="11"/>
        <color theme="1"/>
        <rFont val="Scotia"/>
        <family val="2"/>
      </rPr>
      <t>1)</t>
    </r>
  </si>
  <si>
    <r>
      <t>Total des actifs productifs moyens</t>
    </r>
    <r>
      <rPr>
        <vertAlign val="superscript"/>
        <sz val="11"/>
        <color theme="1"/>
        <rFont val="Scotia"/>
        <family val="2"/>
      </rPr>
      <t>1)</t>
    </r>
  </si>
  <si>
    <r>
      <t>Actifs productifs principaux moyens</t>
    </r>
    <r>
      <rPr>
        <b/>
        <vertAlign val="superscript"/>
        <sz val="11"/>
        <color theme="1"/>
        <rFont val="Scotia"/>
        <family val="2"/>
      </rPr>
      <t>1)</t>
    </r>
  </si>
  <si>
    <r>
      <t>Marge nette sur intérêts (%)</t>
    </r>
    <r>
      <rPr>
        <b/>
        <vertAlign val="superscript"/>
        <sz val="11"/>
        <color theme="1"/>
        <rFont val="Scotia"/>
        <family val="2"/>
      </rPr>
      <t>2)</t>
    </r>
  </si>
  <si>
    <r>
      <t>Marge nette sur intérêts (%)</t>
    </r>
    <r>
      <rPr>
        <b/>
        <vertAlign val="superscript"/>
        <sz val="11"/>
        <color rgb="FF000000"/>
        <rFont val="Scotia"/>
        <family val="2"/>
      </rPr>
      <t>2)</t>
    </r>
  </si>
  <si>
    <t>Annexe 1 : Services bancaires et marchés mondiaux (y compris l’Amérique latine)</t>
  </si>
  <si>
    <r>
      <rPr>
        <sz val="11"/>
        <color theme="0"/>
        <rFont val="Scotia"/>
        <family val="2"/>
      </rPr>
      <t xml:space="preserve">Annexe 2 : Opérations internationales par régions </t>
    </r>
    <r>
      <rPr>
        <sz val="11"/>
        <color rgb="FF0000FF"/>
        <rFont val="Scotia"/>
        <family val="2"/>
      </rPr>
      <t>– Antilles, Amérique centrale et Asie</t>
    </r>
  </si>
  <si>
    <r>
      <rPr>
        <sz val="11"/>
        <color theme="0"/>
        <rFont val="Scotia"/>
        <family val="2"/>
      </rPr>
      <t xml:space="preserve">Annexe 2 : Opérations internationales par régions </t>
    </r>
    <r>
      <rPr>
        <sz val="11"/>
        <color rgb="FF0000FF"/>
        <rFont val="Scotia"/>
        <family val="2"/>
      </rPr>
      <t>– Rapprochement des mesures financières non conformes aux PCGR (marge nette sur intérêts)</t>
    </r>
  </si>
  <si>
    <r>
      <t xml:space="preserve">Note : </t>
    </r>
    <r>
      <rPr>
        <sz val="9"/>
        <color theme="1"/>
        <rFont val="Scotia"/>
        <family val="2"/>
      </rPr>
      <t>Les informations financières supplémentaires contiennent des données comparatives de périodes antérieures qui ont été reclassées, au besoin, aux fins de conformité avec la présentation adoptée pour la période à l’étude.</t>
    </r>
  </si>
  <si>
    <r>
      <rPr>
        <b/>
        <sz val="9"/>
        <color theme="1"/>
        <rFont val="Scotia"/>
        <family val="2"/>
      </rPr>
      <t>Éléments d’ajustement</t>
    </r>
    <r>
      <rPr>
        <b/>
        <vertAlign val="superscript"/>
        <sz val="9"/>
        <color theme="1"/>
        <rFont val="Scotia"/>
        <family val="2"/>
      </rPr>
      <t>1)</t>
    </r>
    <r>
      <rPr>
        <b/>
        <sz val="9"/>
        <color theme="1"/>
        <rFont val="Scotia"/>
        <family val="2"/>
      </rPr>
      <t xml:space="preserve"> :</t>
    </r>
    <r>
      <rPr>
        <sz val="9"/>
        <color theme="1"/>
        <rFont val="Scotia"/>
        <family val="2"/>
      </rPr>
      <t xml:space="preserve"> Les résultats ajustés excluent les éléments suivants :</t>
    </r>
  </si>
  <si>
    <r>
      <t xml:space="preserve">Présenté </t>
    </r>
    <r>
      <rPr>
        <i/>
        <sz val="11"/>
        <color rgb="FFFF0000"/>
        <rFont val="Scotia"/>
        <family val="2"/>
      </rPr>
      <t>(en millions de dollars)</t>
    </r>
  </si>
  <si>
    <r>
      <t xml:space="preserve">Ajusté </t>
    </r>
    <r>
      <rPr>
        <i/>
        <sz val="11"/>
        <color rgb="FFFF0000"/>
        <rFont val="Scotia"/>
        <family val="2"/>
      </rPr>
      <t>(en millions de dollars)</t>
    </r>
    <r>
      <rPr>
        <b/>
        <vertAlign val="superscript"/>
        <sz val="11"/>
        <color theme="1"/>
        <rFont val="Scotia"/>
        <family val="2"/>
      </rPr>
      <t>2)</t>
    </r>
  </si>
  <si>
    <r>
      <t xml:space="preserve">Bilan </t>
    </r>
    <r>
      <rPr>
        <i/>
        <sz val="11"/>
        <color rgb="FFFF0000"/>
        <rFont val="Scotia"/>
        <family val="2"/>
      </rPr>
      <t>(en milliards de dollars)</t>
    </r>
  </si>
  <si>
    <r>
      <t xml:space="preserve">Capitalisation boursière </t>
    </r>
    <r>
      <rPr>
        <i/>
        <sz val="11"/>
        <color rgb="FFFF0000"/>
        <rFont val="Scotia"/>
        <family val="2"/>
      </rPr>
      <t>(en millions de dollars)</t>
    </r>
  </si>
  <si>
    <r>
      <t xml:space="preserve">Dividendes sur les actions ordinaires payés </t>
    </r>
    <r>
      <rPr>
        <i/>
        <sz val="11"/>
        <color rgb="FFFF0000"/>
        <rFont val="Scotia"/>
        <family val="2"/>
      </rPr>
      <t>(en millions de dollars)</t>
    </r>
  </si>
  <si>
    <r>
      <t xml:space="preserve">Nombre d’actions ordinaires en circulation à la clôture de la période </t>
    </r>
    <r>
      <rPr>
        <i/>
        <sz val="11"/>
        <color rgb="FFFF0000"/>
        <rFont val="Scotia"/>
        <family val="2"/>
      </rPr>
      <t>(en millions)</t>
    </r>
  </si>
  <si>
    <r>
      <t xml:space="preserve">Nombre moyen d’actions ordinaires en circulation </t>
    </r>
    <r>
      <rPr>
        <i/>
        <sz val="11"/>
        <color rgb="FFFF0000"/>
        <rFont val="Scotia"/>
        <family val="2"/>
      </rPr>
      <t>(en millions)</t>
    </r>
  </si>
  <si>
    <r>
      <t>Ajusté</t>
    </r>
    <r>
      <rPr>
        <b/>
        <vertAlign val="superscript"/>
        <sz val="11"/>
        <rFont val="Scotia"/>
        <family val="2"/>
      </rPr>
      <t>1)</t>
    </r>
  </si>
  <si>
    <r>
      <t>Performance des secteurs d’activité : Opérations internationales (en dollars constants)</t>
    </r>
    <r>
      <rPr>
        <b/>
        <vertAlign val="superscript"/>
        <sz val="14"/>
        <color rgb="FFFFFFFF"/>
        <rFont val="Scotia"/>
        <family val="2"/>
      </rPr>
      <t>1)</t>
    </r>
  </si>
  <si>
    <r>
      <t>BNADCP ajusté</t>
    </r>
    <r>
      <rPr>
        <b/>
        <vertAlign val="superscript"/>
        <sz val="11"/>
        <color theme="1"/>
        <rFont val="Scotia"/>
        <family val="2"/>
      </rPr>
      <t>1)</t>
    </r>
    <r>
      <rPr>
        <b/>
        <sz val="11"/>
        <color theme="1"/>
        <rFont val="Scotia"/>
        <family val="2"/>
      </rPr>
      <t xml:space="preserve"> </t>
    </r>
    <r>
      <rPr>
        <sz val="11"/>
        <color theme="1"/>
        <rFont val="Scotia"/>
        <family val="2"/>
      </rPr>
      <t>par secteurs géographiques</t>
    </r>
  </si>
  <si>
    <r>
      <t xml:space="preserve">Soldes à la clôture de la période </t>
    </r>
    <r>
      <rPr>
        <i/>
        <sz val="11"/>
        <color rgb="FFFF0000"/>
        <rFont val="Scotia"/>
        <family val="2"/>
      </rPr>
      <t>(en milliards de dollars)</t>
    </r>
    <r>
      <rPr>
        <b/>
        <vertAlign val="superscript"/>
        <sz val="11"/>
        <color rgb="FFFF0000"/>
        <rFont val="Scotia"/>
        <family val="2"/>
      </rPr>
      <t>2),3)</t>
    </r>
  </si>
  <si>
    <r>
      <t xml:space="preserve">Soldes moyens </t>
    </r>
    <r>
      <rPr>
        <i/>
        <sz val="11"/>
        <color rgb="FFFF0000"/>
        <rFont val="Scotia"/>
        <family val="2"/>
      </rPr>
      <t>(en milliards de dollars)</t>
    </r>
  </si>
  <si>
    <r>
      <t xml:space="preserve">Actifs sous administration </t>
    </r>
    <r>
      <rPr>
        <i/>
        <sz val="11"/>
        <color rgb="FFFF0000"/>
        <rFont val="Scotia"/>
        <family val="2"/>
      </rPr>
      <t>(en milliards de dollars)</t>
    </r>
    <r>
      <rPr>
        <b/>
        <vertAlign val="superscript"/>
        <sz val="11"/>
        <color rgb="FFFF0000"/>
        <rFont val="Scotia"/>
        <family val="2"/>
      </rPr>
      <t>4)</t>
    </r>
  </si>
  <si>
    <r>
      <t xml:space="preserve">Actifs sous gestion </t>
    </r>
    <r>
      <rPr>
        <i/>
        <sz val="11"/>
        <color rgb="FFFF0000"/>
        <rFont val="Scotia"/>
        <family val="2"/>
      </rPr>
      <t>(en milliards de dollars)</t>
    </r>
    <r>
      <rPr>
        <b/>
        <vertAlign val="superscript"/>
        <sz val="11"/>
        <color rgb="FFFF0000"/>
        <rFont val="Scotia"/>
        <family val="2"/>
      </rPr>
      <t>4)</t>
    </r>
  </si>
  <si>
    <r>
      <t>Total des actifs productifs</t>
    </r>
    <r>
      <rPr>
        <vertAlign val="superscript"/>
        <sz val="11"/>
        <rFont val="Scotia"/>
        <family val="2"/>
      </rPr>
      <t>1)</t>
    </r>
  </si>
  <si>
    <r>
      <t>Bancaires</t>
    </r>
    <r>
      <rPr>
        <vertAlign val="superscript"/>
        <sz val="11"/>
        <color theme="1"/>
        <rFont val="Scotia"/>
        <family val="2"/>
      </rPr>
      <t>1)</t>
    </r>
  </si>
  <si>
    <t>Montant net</t>
  </si>
  <si>
    <t>totale</t>
  </si>
  <si>
    <r>
      <t xml:space="preserve">DCCVPC totale </t>
    </r>
    <r>
      <rPr>
        <i/>
        <sz val="11"/>
        <color rgb="FFFF0000"/>
        <rFont val="Scotia"/>
        <family val="2"/>
      </rPr>
      <t>(en millions de dollars)</t>
    </r>
  </si>
  <si>
    <t>Ratio de levier minimum TLAC</t>
  </si>
  <si>
    <t>Plafond en vigueur sur les autres instruments de T1 (« AT1 ») qui seront progressivement éliminés (%)</t>
  </si>
  <si>
    <t>Plafond en vigueur sur les instruments de T2 qui seront progressivement éliminés (%)</t>
  </si>
  <si>
    <r>
      <t>Présenté</t>
    </r>
    <r>
      <rPr>
        <b/>
        <vertAlign val="superscript"/>
        <sz val="11"/>
        <color rgb="FF000000"/>
        <rFont val="Scotia"/>
        <family val="2"/>
      </rPr>
      <t>4)</t>
    </r>
  </si>
  <si>
    <t>Les tableaux qui suivent présentent les rapprochements des résultats financiers présentés conformément aux PCGR et des résultats financiers ajustés non conformes aux PCGR. La direction tient compte des résultats et mesures présentés et ajustés qui sont utiles pour évaluer la performance sous-jacente des activités courantes.  Les résultats et mesures ajustés excluent certains éléments donnés des revenus, des charges autres que d’intérêts, de l’impôt sur le résultat et des participations ne donnant pas le contrôle. Communiquer autant les résultats présentés que les résultats ajustés permet aux lecteurs d’évaluer l’incidence de certains éléments sur les résultats pour les périodes considérées et de mieux apprécier les résultats en excluant les éléments qui ne reflètent pas la performance des activités courantes. Le bénéfice net et le bénéfice dilué par action ont été ajustés pour tenir compte des éléments qui suivent.</t>
  </si>
  <si>
    <t xml:space="preserve">Ajustements ayant une incidence sur la période considérée </t>
  </si>
  <si>
    <t>2. Charges de restructuration et autres provisions : Au quatrième trimestre de 2022, la Banque a comptabilisé une charge de restructuration de 66 millions de dollars (85 millions de dollars avant impôt) liée au réalignement des activités des Services bancaires et marchés mondiaux en Asie-Pacifique et à la réduction du nombre d’employés de secteur technologique par suite des efforts continus de modernisation technologique et de transformation numérique. Au quatrième trimestre de 2021, la Banque a comptabilisé une charge de restructuration de 93 millions de dollars (126 millions de dollars avant impôt) se rapportant pour l’essentiel au secteur Opérations internationales au titre des coûts entraînés par la réduction du nombre de succursales et d’employés à temps plein, par suite de l’adoption accélérée des canaux numériques par les clients et de l’automatisation des processus. De plus, la Banque a comptabilisé une provision au titre de règlements et de litiges de 46 millions de dollars (62 millions de dollars avant impôt) en relation avec ses anciennes activités liées aux métaux. Ces charges ont été comptabilisées dans le secteur d’exploitation Autres.</t>
  </si>
  <si>
    <t>3. Coûts de soutien du programme de fidélisation Scène+ : La Banque a comptabilisé des coûts de 98 millions de dollars (133 millions de dollars avant impôt) afin de soutenir l’expansion du programme de fidélisation Scène+ de manière à y inclure Empire Company Limited à titre de partenaire. Ces coûts engagés sont liés au soutien opérationnel, au marketing visant la transition et aux initiatives technologiques connexes, et ils ont été comptabilisés à titre de charge au quatrième trimestre de 2022 dans le secteur d’exploitation Autres.</t>
  </si>
  <si>
    <t xml:space="preserve">4. Perte nette sur les cessions et la réduction d’activités : Au quatrième trimestre de 2022, la Banque a vendu ses participations dans des entreprises associées au Venezuela et en Thaïlande. De plus, la Banque a réduit ses activités en Inde et en Malaisie dans le cadre d’un réalignement des activités dans la région de l’Asie-Pacifique. Collectivement, la vente de ces entités et la réduction de ces activités ont donné lieu à une perte nette de 340 millions de dollars (361 millions de dollars avant impôt), dont une tranche de 294 millions de dollars (315 millions de dollars avant impôt) a trait à une perte de change cumulée, déduction faite des couvertures, qui a été reclassée dans les revenus autres que d’intérêts de l’état du résultat net à partir du cumul des autres éléments du résultat global. Cette perte nette a été comptabilisée dans le secteur d’exploitation Autres. Pour obtenir de plus amples renseignements sur ces transactions, se reporter à la note 36 afférente aux états financiers consolidés du rapport annuel 2022 aux actionnaires. </t>
  </si>
  <si>
    <t>Cumulatif</t>
  </si>
  <si>
    <t>Exercice</t>
  </si>
  <si>
    <t>Éléments d’ajustement (après impôt et PDPC)</t>
  </si>
  <si>
    <t>1) Se reporter aux mesures non conformes aux PCGR à la page Notes 1 du rapport d’informations financières supplémentaires.</t>
  </si>
  <si>
    <t>Bénéfice net attribuable aux actionnaires privilégiés et aux porteurs d’autres instruments de capitaux propres</t>
  </si>
  <si>
    <t>Description de la culture de gestion du risque et des procédures appliquées pour soutenir cette culture.</t>
  </si>
  <si>
    <t>Analyse des actifs pondérés en fonction des risques par types de risque, entreprises et actifs pondérés en fonction du risque de marché.</t>
  </si>
  <si>
    <r>
      <t>– en % des prêts et des acceptations</t>
    </r>
    <r>
      <rPr>
        <vertAlign val="superscript"/>
        <sz val="11"/>
        <color theme="1"/>
        <rFont val="Scotia"/>
        <family val="2"/>
      </rPr>
      <t>1)</t>
    </r>
  </si>
  <si>
    <r>
      <t>DCCVPC en pourcentage de la moyenne du montant net des prêts et des acceptations</t>
    </r>
    <r>
      <rPr>
        <vertAlign val="superscript"/>
        <sz val="11"/>
        <color theme="1"/>
        <rFont val="Scotia"/>
        <family val="2"/>
      </rPr>
      <t>1),6)</t>
    </r>
  </si>
  <si>
    <r>
      <t>DCCVPC au titre des prêts douteux en pourcentage de la moyenne du montant net des prêts et des acceptations</t>
    </r>
    <r>
      <rPr>
        <vertAlign val="superscript"/>
        <sz val="11"/>
        <color theme="1"/>
        <rFont val="Scotia"/>
        <family val="2"/>
      </rPr>
      <t>1),6)</t>
    </r>
  </si>
  <si>
    <r>
      <t>Capacité totale d’absorption des pertes (TLAC) (en pourcentage du risque de levier)</t>
    </r>
    <r>
      <rPr>
        <vertAlign val="superscript"/>
        <sz val="11"/>
        <color theme="1"/>
        <rFont val="Scotia"/>
        <family val="2"/>
      </rPr>
      <t>11)</t>
    </r>
  </si>
  <si>
    <r>
      <t>TLAC (en pourcentage des actifs pondérés en fonction des risques ajustés conformément au régime de TLAC)</t>
    </r>
    <r>
      <rPr>
        <vertAlign val="superscript"/>
        <sz val="11"/>
        <color theme="1"/>
        <rFont val="Scotia"/>
        <family val="2"/>
      </rPr>
      <t>11)</t>
    </r>
  </si>
  <si>
    <t>4) Compte tenu du compte de correction de valeur pour pertes sur créances au titre de tous les actifs financiers : prêts, acceptations, exposition au risque lié à des éléments hors bilan et d'autres actifs financiers.</t>
  </si>
  <si>
    <t>5) Compte tenu de la dotation au compte de correction de valeur pour pertes sur créances au titre de tous les actifs financiers : prêts, acceptations, exposition au risque lié à des éléments hors bilan et d'autres actifs financiers.</t>
  </si>
  <si>
    <t>6) Compte tenu de la dotation au compte de correction de valeur pour pertes sur créances au titre de certains actifs financiers – des prêts, des acceptations et des expositions hors bilan.</t>
  </si>
  <si>
    <t>– Haut</t>
  </si>
  <si>
    <t>– Bas</t>
  </si>
  <si>
    <r>
      <t>Autres données</t>
    </r>
    <r>
      <rPr>
        <b/>
        <vertAlign val="superscript"/>
        <sz val="11"/>
        <color rgb="FFFF0000"/>
        <rFont val="Scotia"/>
        <family val="2"/>
      </rPr>
      <t>3)</t>
    </r>
  </si>
  <si>
    <r>
      <t>Succursales et bureaux</t>
    </r>
    <r>
      <rPr>
        <vertAlign val="superscript"/>
        <sz val="11"/>
        <color theme="1"/>
        <rFont val="Scotia"/>
        <family val="2"/>
      </rPr>
      <t>5)</t>
    </r>
  </si>
  <si>
    <r>
      <t>Moody’s</t>
    </r>
    <r>
      <rPr>
        <vertAlign val="superscript"/>
        <sz val="11"/>
        <color theme="1"/>
        <rFont val="Scotia"/>
        <family val="2"/>
      </rPr>
      <t>6)</t>
    </r>
  </si>
  <si>
    <r>
      <t>Standard &amp; Poor’s</t>
    </r>
    <r>
      <rPr>
        <vertAlign val="superscript"/>
        <sz val="11"/>
        <color theme="1"/>
        <rFont val="Scotia"/>
        <family val="2"/>
      </rPr>
      <t>6)</t>
    </r>
  </si>
  <si>
    <r>
      <t>Fitch</t>
    </r>
    <r>
      <rPr>
        <vertAlign val="superscript"/>
        <sz val="11"/>
        <color theme="1"/>
        <rFont val="Scotia"/>
        <family val="2"/>
      </rPr>
      <t>6)</t>
    </r>
  </si>
  <si>
    <r>
      <t>DBRS</t>
    </r>
    <r>
      <rPr>
        <vertAlign val="superscript"/>
        <sz val="11"/>
        <color theme="1"/>
        <rFont val="Scotia"/>
        <family val="2"/>
      </rPr>
      <t>6)</t>
    </r>
  </si>
  <si>
    <t xml:space="preserve">5) Les montants des périodes précédentes ont été retraités afin d’inclure les bureaux de Gestion financière MD et de Jarislowsky Fraser. </t>
  </si>
  <si>
    <t>Bénéfice net attribuable aux PDPC dans des filiales présenté</t>
  </si>
  <si>
    <r>
      <t>Bénéfice net attribuable aux PDPC dans des filiales ajusté</t>
    </r>
    <r>
      <rPr>
        <vertAlign val="superscript"/>
        <sz val="11"/>
        <color theme="1"/>
        <rFont val="Scotia"/>
        <family val="2"/>
      </rPr>
      <t>1)</t>
    </r>
    <r>
      <rPr>
        <sz val="11"/>
        <color theme="1"/>
        <rFont val="Scotia"/>
        <family val="2"/>
      </rPr>
      <t xml:space="preserve"> </t>
    </r>
  </si>
  <si>
    <t>Bénéfice net attribuable aux détenteurs de titres de capitaux propres de la Banque présenté</t>
  </si>
  <si>
    <r>
      <t>Bénéfice net attribuable aux détenteurs de titres de capitaux propres de la Banque ajusté</t>
    </r>
    <r>
      <rPr>
        <vertAlign val="superscript"/>
        <sz val="11"/>
        <color theme="1"/>
        <rFont val="Scotia"/>
        <family val="2"/>
      </rPr>
      <t>1)</t>
    </r>
  </si>
  <si>
    <r>
      <t>Bénéfice net attribuable aux actionnaires ordinaires ajusté</t>
    </r>
    <r>
      <rPr>
        <vertAlign val="superscript"/>
        <sz val="11"/>
        <color theme="1"/>
        <rFont val="Scotia"/>
        <family val="2"/>
      </rPr>
      <t xml:space="preserve">1) </t>
    </r>
  </si>
  <si>
    <r>
      <t>Incidence dilutive ajustée des options au titre de paiements fondés sur des actions et d'autres</t>
    </r>
    <r>
      <rPr>
        <vertAlign val="superscript"/>
        <sz val="11"/>
        <color theme="1"/>
        <rFont val="Scotia"/>
        <family val="2"/>
      </rPr>
      <t>1),2)</t>
    </r>
  </si>
  <si>
    <r>
      <t>Bénéfice net attribuable aux actionnaires ordinaires (dilué)</t>
    </r>
    <r>
      <rPr>
        <b/>
        <vertAlign val="superscript"/>
        <sz val="11"/>
        <color theme="1"/>
        <rFont val="Scotia"/>
        <family val="2"/>
      </rPr>
      <t xml:space="preserve"> </t>
    </r>
    <r>
      <rPr>
        <b/>
        <sz val="11"/>
        <color theme="1"/>
        <rFont val="Scotia"/>
        <family val="2"/>
      </rPr>
      <t>ajusté</t>
    </r>
    <r>
      <rPr>
        <b/>
        <vertAlign val="superscript"/>
        <sz val="11"/>
        <color theme="1"/>
        <rFont val="Scotia"/>
        <family val="2"/>
      </rPr>
      <t>1)</t>
    </r>
  </si>
  <si>
    <t>1) Se reporter aux mesures non conformes aux PCGR des pages Notes 1-3 du rapport d’informations financières supplémentaires.</t>
  </si>
  <si>
    <t>2) La somme des ajustements trimestriels pourrait ne pas correspondre aux ajustements de l’exercice complet en raison des différences temporaires à l’égard des calculs.</t>
  </si>
  <si>
    <r>
      <t>Bénéfice net attribuable aux détenteurs de titres de capitaux propres de la Banque ajusté</t>
    </r>
    <r>
      <rPr>
        <b/>
        <vertAlign val="superscript"/>
        <sz val="11"/>
        <color theme="1"/>
        <rFont val="Scotia"/>
        <family val="2"/>
      </rPr>
      <t>1)</t>
    </r>
  </si>
  <si>
    <r>
      <t>Dotation au compte de correction de valeur pour pertes sur créances (DCCVPC) en pourcentage de la moyenne du montant net des prêts et des acceptations</t>
    </r>
    <r>
      <rPr>
        <vertAlign val="superscript"/>
        <sz val="11"/>
        <color theme="1"/>
        <rFont val="Scotia"/>
        <family val="2"/>
      </rPr>
      <t>2), 3)</t>
    </r>
  </si>
  <si>
    <r>
      <t>DCCVPC au titre des prêts douteux en pourcentage de la moyenne du montant net des prêts et des acceptations</t>
    </r>
    <r>
      <rPr>
        <vertAlign val="superscript"/>
        <sz val="11"/>
        <color theme="1"/>
        <rFont val="Scotia"/>
        <family val="2"/>
      </rPr>
      <t>2),3)</t>
    </r>
  </si>
  <si>
    <r>
      <t xml:space="preserve">Soldes moyens du bilan </t>
    </r>
    <r>
      <rPr>
        <i/>
        <sz val="11"/>
        <color rgb="FFFF0000"/>
        <rFont val="Scotia"/>
        <family val="2"/>
      </rPr>
      <t>(en milliards de dollars)</t>
    </r>
  </si>
  <si>
    <r>
      <t>Cartes de crédit</t>
    </r>
    <r>
      <rPr>
        <vertAlign val="superscript"/>
        <sz val="11"/>
        <rFont val="Scotia"/>
        <family val="2"/>
      </rPr>
      <t>4)</t>
    </r>
  </si>
  <si>
    <t>Autres données</t>
  </si>
  <si>
    <t>3) Dotation au compte de correction de valeur pour pertes sur créances au titre de certains actifs financiers – des prêts, des acceptations et des expositions hors bilan.</t>
  </si>
  <si>
    <t>4) Les cartes de crédit comprennent les cartes de crédit de particuliers et de petites entreprises.</t>
  </si>
  <si>
    <t xml:space="preserve">5) Les employés sont présentés selon l’effectif équivalent temps plein et ils comprennent les employés des centres de contact au Canada et à l’étranger qui fournissent du soutien au Réseau Canadien. </t>
  </si>
  <si>
    <r>
      <t xml:space="preserve">État du résultat net – Sur une base de mise en équivalence fiscale (BMEF) – </t>
    </r>
    <r>
      <rPr>
        <i/>
        <sz val="11"/>
        <color rgb="FFFF0000"/>
        <rFont val="Scotia"/>
        <family val="2"/>
      </rPr>
      <t>(en millions de dollars)</t>
    </r>
  </si>
  <si>
    <t>Bénéfice net attribuable aux participations ne donnant pas le contrôle (PDPC) présenté</t>
  </si>
  <si>
    <t>Bénéfice net attribuable aux détenteurs de titres de capitaux propres de la Banque (BNADCP) présenté</t>
  </si>
  <si>
    <r>
      <t>Bénéfice net attribuable aux participations ne donnant pas le contrôle (PDPC) ajusté</t>
    </r>
    <r>
      <rPr>
        <b/>
        <vertAlign val="superscript"/>
        <sz val="11"/>
        <color rgb="FF000000"/>
        <rFont val="Scotia"/>
        <family val="2"/>
      </rPr>
      <t>1)</t>
    </r>
  </si>
  <si>
    <r>
      <t>Bénéfice net attribuable aux détenteurs de titres de capitaux propres de la Banque (BNADCP) ajusté</t>
    </r>
    <r>
      <rPr>
        <b/>
        <vertAlign val="superscript"/>
        <sz val="11"/>
        <color rgb="FF000000"/>
        <rFont val="Scotia"/>
        <family val="2"/>
      </rPr>
      <t>1)</t>
    </r>
  </si>
  <si>
    <r>
      <t>Dotation au compte de correction de valeur pour pertes sur créances (DCCVPC) en pourcentage de la moyenne du montant net des prêts et des acceptations</t>
    </r>
    <r>
      <rPr>
        <vertAlign val="superscript"/>
        <sz val="11"/>
        <color rgb="FF000000"/>
        <rFont val="Scotia"/>
        <family val="2"/>
      </rPr>
      <t>2),3)</t>
    </r>
  </si>
  <si>
    <r>
      <t>DCCVPC au titre des prêts douteux en pourcentage de la moyenne du montant net des prêts et des acceptations</t>
    </r>
    <r>
      <rPr>
        <vertAlign val="superscript"/>
        <sz val="11"/>
        <color rgb="FF000000"/>
        <rFont val="Scotia"/>
        <family val="2"/>
      </rPr>
      <t>2),3)</t>
    </r>
  </si>
  <si>
    <t>Cartes de crédit</t>
  </si>
  <si>
    <r>
      <t>Bénéfice net attribuable aux participations ne donnant pas le contrôle (PDPC) ajusté</t>
    </r>
    <r>
      <rPr>
        <b/>
        <vertAlign val="superscript"/>
        <sz val="11"/>
        <color rgb="FF000000"/>
        <rFont val="Scotia"/>
        <family val="2"/>
      </rPr>
      <t>2)</t>
    </r>
  </si>
  <si>
    <r>
      <t>Bénéfice net attribuable aux détenteurs de titres de capitaux propres de la Banque (BNADCP) ajusté</t>
    </r>
    <r>
      <rPr>
        <b/>
        <vertAlign val="superscript"/>
        <sz val="11"/>
        <color rgb="FF000000"/>
        <rFont val="Scotia"/>
        <family val="2"/>
      </rPr>
      <t>2)</t>
    </r>
  </si>
  <si>
    <r>
      <t>Dotation au compte de correction de valeur pour pertes sur créances (DCCVPC) en pourcentage de la moyenne du montant net des prêts et des acceptations</t>
    </r>
    <r>
      <rPr>
        <vertAlign val="superscript"/>
        <sz val="11"/>
        <color rgb="FF000000"/>
        <rFont val="Scotia"/>
        <family val="2"/>
      </rPr>
      <t>4),5)</t>
    </r>
  </si>
  <si>
    <r>
      <t>DCCVPC au titre des prêts douteux en pourcentage de la moyenne du montant net des prêts et des acceptations</t>
    </r>
    <r>
      <rPr>
        <vertAlign val="superscript"/>
        <sz val="11"/>
        <color rgb="FF000000"/>
        <rFont val="Scotia"/>
        <family val="2"/>
      </rPr>
      <t>4),5)</t>
    </r>
  </si>
  <si>
    <t>5) Dotation au compte de correction de valeur pour pertes sur créances au titre de certains actifs financiers – des prêts, des acceptations et des expositions hors bilan.</t>
  </si>
  <si>
    <t>Compte de correction de valeur pour pertes sur créances – dotation (reprise)</t>
  </si>
  <si>
    <r>
      <t>Bénéfice net attribuable aux PDPC ajusté</t>
    </r>
    <r>
      <rPr>
        <b/>
        <vertAlign val="superscript"/>
        <sz val="11"/>
        <color theme="1"/>
        <rFont val="Scotia"/>
        <family val="2"/>
      </rPr>
      <t>1)</t>
    </r>
  </si>
  <si>
    <r>
      <t>Total du bénéfice net attribuable aux détenteurs de titres de capitaux propres de la Banque ajusté</t>
    </r>
    <r>
      <rPr>
        <b/>
        <vertAlign val="superscript"/>
        <sz val="11"/>
        <color theme="1"/>
        <rFont val="Scotia"/>
        <family val="2"/>
      </rPr>
      <t>1)</t>
    </r>
  </si>
  <si>
    <r>
      <t>Dotation au compte de correction de valeur pour pertes sur créances (DCCVPC) en pourcentage de la moyenne du montant net des prêts et des acceptations</t>
    </r>
    <r>
      <rPr>
        <vertAlign val="superscript"/>
        <sz val="11"/>
        <color theme="1"/>
        <rFont val="Scotia"/>
        <family val="2"/>
      </rPr>
      <t>1),3)</t>
    </r>
  </si>
  <si>
    <r>
      <t>DCCVPC au titre des prêts douteux en pourcentage de la moyenne du montant net des prêts et des acceptations</t>
    </r>
    <r>
      <rPr>
        <vertAlign val="superscript"/>
        <sz val="11"/>
        <color theme="1"/>
        <rFont val="Scotia"/>
        <family val="2"/>
      </rPr>
      <t>1),3)</t>
    </r>
  </si>
  <si>
    <t>3) Dotation au compte de correction de valeur pour pertes sur créances à l’égard de certains actifs financiers – des prêts, des acceptations et des expositions hors bilan.</t>
  </si>
  <si>
    <r>
      <t>Revenus autres que d’intérêts (BMEF)</t>
    </r>
    <r>
      <rPr>
        <vertAlign val="superscript"/>
        <sz val="11"/>
        <color theme="1"/>
        <rFont val="Scotia"/>
        <family val="2"/>
      </rPr>
      <t>2),3),4)</t>
    </r>
  </si>
  <si>
    <r>
      <t>Charges autres que d’intérêts</t>
    </r>
    <r>
      <rPr>
        <vertAlign val="superscript"/>
        <sz val="11"/>
        <color theme="1"/>
        <rFont val="Scotia"/>
        <family val="2"/>
      </rPr>
      <t>4)</t>
    </r>
  </si>
  <si>
    <r>
      <t>Éléments d’ajustement (après impôt)</t>
    </r>
    <r>
      <rPr>
        <vertAlign val="superscript"/>
        <sz val="11"/>
        <color theme="1"/>
        <rFont val="Scotia"/>
        <family val="2"/>
      </rPr>
      <t>5)</t>
    </r>
  </si>
  <si>
    <r>
      <t>Bénéfice net ajusté</t>
    </r>
    <r>
      <rPr>
        <b/>
        <vertAlign val="superscript"/>
        <sz val="11"/>
        <color theme="1"/>
        <rFont val="Scotia"/>
        <family val="2"/>
      </rPr>
      <t>5)</t>
    </r>
  </si>
  <si>
    <t>Bénéfice net attribuable aux participations ne donnant pas le contrôle présenté</t>
  </si>
  <si>
    <r>
      <t>Bénéfice net attribuable aux participations ne donnant pas le contrôle ajusté</t>
    </r>
    <r>
      <rPr>
        <b/>
        <vertAlign val="superscript"/>
        <sz val="11"/>
        <color theme="1"/>
        <rFont val="Scotia"/>
        <family val="2"/>
      </rPr>
      <t>5)</t>
    </r>
  </si>
  <si>
    <r>
      <t>Bénéfice net attribuable aux détenteurs de titres de capitaux propres de la Banque ajusté</t>
    </r>
    <r>
      <rPr>
        <b/>
        <vertAlign val="superscript"/>
        <sz val="11"/>
        <color theme="1"/>
        <rFont val="Scotia"/>
        <family val="2"/>
      </rPr>
      <t>5)</t>
    </r>
  </si>
  <si>
    <r>
      <rPr>
        <b/>
        <sz val="11"/>
        <color rgb="FFFF0000"/>
        <rFont val="Scotia"/>
        <family val="2"/>
      </rPr>
      <t>Informations supplémentaires</t>
    </r>
    <r>
      <rPr>
        <sz val="11"/>
        <color rgb="FFFF0000"/>
        <rFont val="Scotia"/>
        <family val="2"/>
      </rPr>
      <t xml:space="preserve"> </t>
    </r>
    <r>
      <rPr>
        <i/>
        <sz val="11"/>
        <color rgb="FFFF0000"/>
        <rFont val="Scotia"/>
        <family val="2"/>
      </rPr>
      <t>(en millions de dollars)</t>
    </r>
    <r>
      <rPr>
        <i/>
        <vertAlign val="superscript"/>
        <sz val="11"/>
        <color rgb="FFFF0000"/>
        <rFont val="Scotia"/>
        <family val="2"/>
      </rPr>
      <t>2)</t>
    </r>
  </si>
  <si>
    <t>Ajustement des revenus d'intérêts nets au titre de la BMEF</t>
  </si>
  <si>
    <t>Ajustement des revenus autres que d'intérêts au titre de la BMEF</t>
  </si>
  <si>
    <t>Ajustement du total des revenus au titre de la BMEF</t>
  </si>
  <si>
    <t>Ajustement de la charge d'impôt sur le résultat au titre de la BMEF</t>
  </si>
  <si>
    <t xml:space="preserve">3) Comprend la perte nette sur les cessions et la réduction d’activités. </t>
  </si>
  <si>
    <t xml:space="preserve">4) Comprend l’élimination des frais payés au Réseau canadien par les activités de gestion de patrimoine au Canada pour du soutien administratif et d’autres services fournis par le Réseau canadien au secteur Gestion de patrimoine mondiale. Ces montants sont inclus dans les revenus du Réseau canadien et dans les charges d’exploitation du secteur Gestion de patrimoine mondiale. </t>
  </si>
  <si>
    <t>5) Se reporter aux mesures non conformes aux PCGR aux pages des Notes 1-3 du rapport d’informations financières supplémentaires.</t>
  </si>
  <si>
    <t>1) Se reporter aux mesures non conformes aux PCGR aux pages des Notes 1-3 du rapport d’informations financières supplémentaires.</t>
  </si>
  <si>
    <t>2) Comptabilisé sous « Autres » dans les autres revenus d’exploitation ci-dessus.</t>
  </si>
  <si>
    <t>Prêts aux entreprises et aux administrations publiques</t>
  </si>
  <si>
    <t>Terrains, bâtiments et équipement</t>
  </si>
  <si>
    <t>Particuliers</t>
  </si>
  <si>
    <t>Obligations relatives aux titres vendus à découvert</t>
  </si>
  <si>
    <t>Obligations relatives aux titres mis en pension et titres prêtés</t>
  </si>
  <si>
    <t xml:space="preserve">Actifs détenus à des fins de transaction </t>
  </si>
  <si>
    <t>- Cartes de crédit</t>
  </si>
  <si>
    <t>et titres prêtés</t>
  </si>
  <si>
    <t>Composition du cumul des autres éléments du résultat global</t>
  </si>
  <si>
    <t>Prêts et acceptations, déduction faite du compte de correction de valeur pour pertes sur créances</t>
  </si>
  <si>
    <r>
      <t>Cartes de crédit</t>
    </r>
    <r>
      <rPr>
        <vertAlign val="superscript"/>
        <sz val="11"/>
        <color theme="1"/>
        <rFont val="Scotia"/>
        <family val="2"/>
      </rPr>
      <t>1)</t>
    </r>
  </si>
  <si>
    <t>Dotation au compte de correction de valeur pour pertes sur créances (DCCVPC) par secteurs d’activité</t>
  </si>
  <si>
    <t>DCCVPC au titre des prêts, des acceptations et des expositions hors bilan</t>
  </si>
  <si>
    <t xml:space="preserve">Dotation au compte de correction de valeur pour pertes sur créances en pourcentage du montant net des prêts et des acceptations </t>
  </si>
  <si>
    <t xml:space="preserve">Particuliers </t>
  </si>
  <si>
    <r>
      <t>Exposition au risque transfrontière – pays choisis</t>
    </r>
    <r>
      <rPr>
        <b/>
        <vertAlign val="superscript"/>
        <sz val="14"/>
        <color theme="0"/>
        <rFont val="Scotia"/>
        <family val="2"/>
      </rPr>
      <t>1)</t>
    </r>
  </si>
  <si>
    <t>1) L’exposition au risque transfrontière représente une réclamation contre un emprunteur situé dans un pays étranger, libellée dans une monnaie autre que la monnaie locale et établie en fonction du risque ultime.</t>
  </si>
  <si>
    <t>Bâle III</t>
  </si>
  <si>
    <t>révisé</t>
  </si>
  <si>
    <r>
      <t>Actions ordinaires et assimilées de T1</t>
    </r>
    <r>
      <rPr>
        <b/>
        <vertAlign val="superscript"/>
        <sz val="11"/>
        <color theme="1"/>
        <rFont val="Scotia"/>
        <family val="2"/>
      </rPr>
      <t>1),2)</t>
    </r>
  </si>
  <si>
    <r>
      <t>Fonds propres de T1</t>
    </r>
    <r>
      <rPr>
        <b/>
        <vertAlign val="superscript"/>
        <sz val="11"/>
        <color theme="1"/>
        <rFont val="Scotia"/>
        <family val="2"/>
      </rPr>
      <t>1),2)</t>
    </r>
  </si>
  <si>
    <r>
      <t>Total des fonds propres</t>
    </r>
    <r>
      <rPr>
        <b/>
        <vertAlign val="superscript"/>
        <sz val="11"/>
        <color theme="1"/>
        <rFont val="Scotia"/>
        <family val="2"/>
      </rPr>
      <t>1),2)</t>
    </r>
  </si>
  <si>
    <r>
      <t>Capacité totale d’absorption des pertes (TLAC)</t>
    </r>
    <r>
      <rPr>
        <b/>
        <vertAlign val="superscript"/>
        <sz val="11"/>
        <color theme="1"/>
        <rFont val="Scotia"/>
        <family val="2"/>
      </rPr>
      <t>3)</t>
    </r>
  </si>
  <si>
    <r>
      <t>Actifs pondérés en fonction des risques</t>
    </r>
    <r>
      <rPr>
        <b/>
        <vertAlign val="superscript"/>
        <sz val="11"/>
        <color theme="1"/>
        <rFont val="Scotia"/>
        <family val="2"/>
      </rPr>
      <t>1),2),4)</t>
    </r>
  </si>
  <si>
    <r>
      <t>Ratios de fonds propres (%)</t>
    </r>
    <r>
      <rPr>
        <b/>
        <vertAlign val="superscript"/>
        <sz val="11"/>
        <color theme="1"/>
        <rFont val="Scotia"/>
        <family val="2"/>
      </rPr>
      <t>1),2)</t>
    </r>
  </si>
  <si>
    <t>Actions ordinaires et assimilées de T1 (en pourcentage des actifs pondérés en fonction des risques)</t>
  </si>
  <si>
    <t>Fonds propres de T1 (en pourcentage des actifs pondérés en fonction des risques)</t>
  </si>
  <si>
    <t>Total des fonds propres (en pourcentage des actifs pondérés en fonction des risques)</t>
  </si>
  <si>
    <r>
      <t>Capacité totale d’absorption des pertes (en pourcentage des actifs pondérés en fonction des risques)</t>
    </r>
    <r>
      <rPr>
        <vertAlign val="superscript"/>
        <sz val="11"/>
        <color theme="1"/>
        <rFont val="Scotia"/>
        <family val="2"/>
      </rPr>
      <t>3)</t>
    </r>
  </si>
  <si>
    <r>
      <t>Levier</t>
    </r>
    <r>
      <rPr>
        <b/>
        <vertAlign val="superscript"/>
        <sz val="11"/>
        <color theme="1"/>
        <rFont val="Scotia"/>
        <family val="2"/>
      </rPr>
      <t>5)</t>
    </r>
  </si>
  <si>
    <t>Exposition du ratio de levier</t>
  </si>
  <si>
    <t>Ratio de levier (%)</t>
  </si>
  <si>
    <r>
      <t>Ratio de levier TLAC (%)</t>
    </r>
    <r>
      <rPr>
        <vertAlign val="superscript"/>
        <sz val="11"/>
        <color theme="1"/>
        <rFont val="Scotia"/>
        <family val="2"/>
      </rPr>
      <t>3)</t>
    </r>
  </si>
  <si>
    <t xml:space="preserve">1) Les ratios et montants réglementaires présentés pour le deuxième trimestre de 2023 sont conformes aux exigences révisées de Bâle III et ils ne sont pas directement comparables aux ratios et montants présentés pour les trimestres précédents.   </t>
  </si>
  <si>
    <t xml:space="preserve">3) Cette mesure est présentée dans le présent document conformément à la ligne directrice Capacité totale d’absorption des pertes du BSIF (septembre 2018). </t>
  </si>
  <si>
    <t>Annexe 1 :  Services bancaires et marchés mondiaux (y compris l’Amérique latine)</t>
  </si>
  <si>
    <t xml:space="preserve">1) Comprend les résultats du Mexique, du Pérou, de la Colombie, du Chili et du Brésil ainsi que les résultats des activités de moindre importance dans cette région.  </t>
  </si>
  <si>
    <r>
      <t>Amérique latine</t>
    </r>
    <r>
      <rPr>
        <b/>
        <vertAlign val="superscript"/>
        <sz val="11"/>
        <color rgb="FFFF0000"/>
        <rFont val="Scotia"/>
        <family val="2"/>
      </rPr>
      <t xml:space="preserve">2)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</si>
  <si>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5),6)</t>
    </r>
  </si>
  <si>
    <r>
      <t>DCCVPC au titre des prêts douteux en pourcentage de la moyenne du montant net des prêts et des acceptations</t>
    </r>
    <r>
      <rPr>
        <vertAlign val="superscript"/>
        <sz val="11"/>
        <color rgb="FF000000"/>
        <rFont val="Scotia"/>
        <family val="2"/>
      </rPr>
      <t>5),6)</t>
    </r>
  </si>
  <si>
    <t xml:space="preserve">2) Comprend les résultats du Mexique, du Pérou, de la Colombie, du Chili et du Brésil ainsi que les résultats des activités de moindre importance dans cette région et les charges non attribuées.  </t>
  </si>
  <si>
    <t>6) Dotation au compte de correction de valeur pour pertes sur créances à l’égard de certains actifs financiers – des prêts, des acceptations et des expositions hors bilan.</t>
  </si>
  <si>
    <r>
      <t xml:space="preserve">Antilles et Amérique centrale </t>
    </r>
    <r>
      <rPr>
        <i/>
        <sz val="11"/>
        <color rgb="FFFF0000"/>
        <rFont val="Scotia"/>
        <family val="2"/>
      </rPr>
      <t>(en millions de dollars)</t>
    </r>
  </si>
  <si>
    <r>
      <t>Dotation au compte de correction de valeur pour pertes sur créances (DCCVPC) en pourcentage de la moyenne du montant net des prêts et des acceptations</t>
    </r>
    <r>
      <rPr>
        <vertAlign val="superscript"/>
        <sz val="11"/>
        <color rgb="FF000000"/>
        <rFont val="Scotia"/>
        <family val="2"/>
      </rPr>
      <t>5)</t>
    </r>
  </si>
  <si>
    <r>
      <t>DCCVPC au titre des prêts douteux en pourcentage de la moyenne du montant net des prêts et des acceptations</t>
    </r>
    <r>
      <rPr>
        <vertAlign val="superscript"/>
        <sz val="11"/>
        <color rgb="FF000000"/>
        <rFont val="Scotia"/>
        <family val="2"/>
      </rPr>
      <t>5)</t>
    </r>
  </si>
  <si>
    <r>
      <t xml:space="preserve">Asie </t>
    </r>
    <r>
      <rPr>
        <i/>
        <sz val="11"/>
        <color rgb="FFFF0000"/>
        <rFont val="Scotia"/>
        <family val="2"/>
      </rPr>
      <t>(en millions de dollars)</t>
    </r>
  </si>
  <si>
    <r>
      <t>Bénéfice net avant impôt</t>
    </r>
    <r>
      <rPr>
        <vertAlign val="superscript"/>
        <sz val="11"/>
        <color rgb="FF000000"/>
        <rFont val="Scotia"/>
        <family val="2"/>
      </rPr>
      <t>6)</t>
    </r>
  </si>
  <si>
    <t>Revenus d’intérêts nets sur les actifs productifs principaux</t>
  </si>
  <si>
    <t>Pour de plus amples renseignements, veuillez communiquer avec les Relations avec les investisseurs de la Banque Scotia</t>
  </si>
  <si>
    <t>Exposition au risque transfrontière – pays choisis</t>
  </si>
  <si>
    <t>1. Dividende pour la relance du Canada : Pour le premier trimestre de 2023, la Banque a comptabilisé une charge d’impôt sur le résultat supplémentaire de 579 millions de dollars qui reflète la valeur actualisée du montant à payer au titre du dividende pour la relance du Canada (le « DRC »). Le DRC est une mesure fiscale du gouvernement du Canada selon laquelle la Banque doit payer un impôt ponctuel de 15 % sur le revenu imposable supérieur à 1 milliard de dollars, sur la base du revenu imposable moyen des années d’imposition 2020 et 2021. Le montant doit être payé en montants égaux sur une période de cinq ans, mais la valeur actualisée de ces paiements doit être comptabilisée à titre de passif pour le trimestre visé. La charge a été comptabilisée dans le secteur d’exploitation Autres.</t>
  </si>
  <si>
    <r>
      <t>Charge (recouvrement) d’impôt sur le résultat (BMEF)</t>
    </r>
    <r>
      <rPr>
        <vertAlign val="superscript"/>
        <sz val="11"/>
        <color theme="1"/>
        <rFont val="Scotia"/>
        <family val="2"/>
      </rPr>
      <t>2)</t>
    </r>
  </si>
  <si>
    <t>Variations des prêts douteux bruts par secteurs d’activité</t>
  </si>
  <si>
    <t>• Variations des prêts douteux bruts par secteurs d’activité</t>
  </si>
  <si>
    <t>• Prêts et acceptations par catégories d’emprunteurs</t>
  </si>
  <si>
    <t>• Dotation au compte de correction de valeur pour pertes sur créances (DCCVPC) par secteurs d’activité</t>
  </si>
  <si>
    <t>• Dotation au compte de correction de valeur pour pertes sur créances (DCCVPC) par catégories d’emprunteurs</t>
  </si>
  <si>
    <r>
      <t xml:space="preserve">2) La Banque analyse les revenus de ses principaux secteurs d’activité sur une base de mise en équivalence fiscale (la « BMEF »). L’élimination de la majoration au titre de la BMEF est inscrite dans le secteur Autres. Les résultats consolidés de la Banque ne sont pas présentés selon la BMEF. </t>
    </r>
    <r>
      <rPr>
        <sz val="9"/>
        <rFont val="Scotia"/>
        <family val="2"/>
      </rPr>
      <t xml:space="preserve">Veulliez consulter le rapport de gestion pour obtenir des détails sur la méthode de calcul de la BMEF. </t>
    </r>
  </si>
  <si>
    <t>Pour la période close le 31 juillet 2023</t>
  </si>
  <si>
    <t>31 juillet 2023</t>
  </si>
  <si>
    <t>Pour les périodes de neuf mois closes les</t>
  </si>
  <si>
    <t>T3 2023</t>
  </si>
  <si>
    <t>Tableau de référence du GTDAR – 31 juillet 2023</t>
  </si>
  <si>
    <t>74-78</t>
  </si>
  <si>
    <t>80-81, 85-91</t>
  </si>
  <si>
    <t>54-57, 99-102,_x000D_
114-116</t>
  </si>
  <si>
    <t>72-74</t>
  </si>
  <si>
    <t>75-76</t>
  </si>
  <si>
    <t>48-49</t>
  </si>
  <si>
    <t>3-4</t>
  </si>
  <si>
    <t>54-57</t>
  </si>
  <si>
    <t>48-49, 79</t>
  </si>
  <si>
    <t>59-60</t>
  </si>
  <si>
    <t>63-67, 79, 123</t>
  </si>
  <si>
    <t>176, 229</t>
  </si>
  <si>
    <t>63-67</t>
  </si>
  <si>
    <t>176, 223-229</t>
  </si>
  <si>
    <t>64-66</t>
  </si>
  <si>
    <t>39-42</t>
  </si>
  <si>
    <t>97-102</t>
  </si>
  <si>
    <t>46-47</t>
  </si>
  <si>
    <t>103-105</t>
  </si>
  <si>
    <t>44-45</t>
  </si>
  <si>
    <t>102-103</t>
  </si>
  <si>
    <t>38-39</t>
  </si>
  <si>
    <t>92-97</t>
  </si>
  <si>
    <t>228-229</t>
  </si>
  <si>
    <t>37, 84</t>
  </si>
  <si>
    <t>85-91, 117-123</t>
  </si>
  <si>
    <t>186-187, 225-227</t>
  </si>
  <si>
    <t>155-157, 187</t>
  </si>
  <si>
    <t>88, 117-118, 120, 121</t>
  </si>
  <si>
    <t>83-84</t>
  </si>
  <si>
    <t>174-177</t>
  </si>
  <si>
    <t>83-84, 89</t>
  </si>
  <si>
    <t>67, 106</t>
  </si>
  <si>
    <t xml:space="preserve"> Aa2 </t>
  </si>
  <si>
    <t>Aa2</t>
  </si>
  <si>
    <t xml:space="preserve"> A+ </t>
  </si>
  <si>
    <t>A+</t>
  </si>
  <si>
    <t xml:space="preserve"> AA </t>
  </si>
  <si>
    <t>AA</t>
  </si>
  <si>
    <t xml:space="preserve"> - </t>
  </si>
  <si>
    <t>S. O.</t>
  </si>
  <si>
    <t xml:space="preserve">Le présent document n’est pas audité et il doit être lu en parallèle avec notre rapport trimestriel aux actionnaires du troisième trimestre de 2023 et notre rapport annuel 2022. </t>
  </si>
  <si>
    <t xml:space="preserve">6) Au 31 juillet 2023, la perspective (Moody’s, Standard &amp; Poor’s, DBRS et Fitch) est stable.  </t>
  </si>
  <si>
    <t xml:space="preserve">1) Se reporter aux mesures non conformes aux PCGR à la page 4 du rapport trimestriel aux actionnaires du troisième trimestre de 2023, disponible à www.sedarplus.ca. </t>
  </si>
  <si>
    <t xml:space="preserve">2) Se reporter aux mesures non conformes aux PCGR à la page 4 du rapport trimestriel aux actionnaires du troisième trimestre de 2023, disponible à www.sedarplus.ca. </t>
  </si>
  <si>
    <t>2) Se reporter aux mesures non conformes aux PCGR à la page 4 du rapport trimestriel aux actionnaires du troisième trimestre de 2023, disponible à www.sedarplus.ca.</t>
  </si>
  <si>
    <t>1) Se reporter aux mesures non conformes aux PCGR à la page 4 du rapport trimestriel aux actionnaires du troisième trimestre de 2023, disponible à www.sedarplus.ca.</t>
  </si>
  <si>
    <t xml:space="preserve">1) Données présentées selon des taux de change constants. Les résultats trimestriels reflètent les taux de change du troisième trimestre de 2023, tandis que les résultats pour l’exercice complet reflètent les taux de change moyens pour l’exercice en cours.   Se reporter aux mesures non conformes aux PCGR à la page 8 du rapport trimestriel aux actionnaires du troisième trimestre de 2023, disponible à www.sedarplus.ca. </t>
  </si>
  <si>
    <t>3) Se reporter aux mesures non conformes aux PCGR à la page 4 du rapport trimestriel aux actionnaires du troisième trimestre de 2023, disponible à www.sedarplus.ca pour obtenir une description de cette mesure. Se reporter à la page 31 du rapport d’informations financières supplémentaires pour obtenir un rapprochement.</t>
  </si>
  <si>
    <t>2) Se reporter aux mesures non conformes aux PCGR à la page 4 du rapport trimestriel aux actionnaires du troisième trimestre de 2023, disponible à www.sedarplus.ca. Se reporter à la page 31 du rapport d’informations financières supplémentaires pour obtenir un rapprochement.</t>
  </si>
  <si>
    <t>2) Se reporter aux mesures non conformes aux PCGR à la page 4 du rapport trimestriel aux actionnaires du troisième trimestre de 2023, disponible à www.sedarplus.ca, pour obtenir une description de cette mesure.</t>
  </si>
  <si>
    <r>
      <t>Dotation au compte de correction de valeur pour pertes sur créances</t>
    </r>
    <r>
      <rPr>
        <vertAlign val="superscript"/>
        <sz val="11"/>
        <color theme="1"/>
        <rFont val="Scotia"/>
        <family val="2"/>
      </rPr>
      <t>1)2)</t>
    </r>
  </si>
  <si>
    <t xml:space="preserve">3) Les autres actifs financiers comprennent les titres de créance, les dépôts auprès d’autres institutions financières, les intérêts courus et les prises en pension. </t>
  </si>
  <si>
    <r>
      <t>Compte de correction de valeur pour pertes sur créances au titre des acceptations et des autres actifs financiers</t>
    </r>
    <r>
      <rPr>
        <vertAlign val="superscript"/>
        <sz val="11"/>
        <color theme="1"/>
        <rFont val="Scotia"/>
        <family val="2"/>
      </rPr>
      <t>3)</t>
    </r>
  </si>
  <si>
    <r>
      <t>Autres</t>
    </r>
    <r>
      <rPr>
        <vertAlign val="superscript"/>
        <sz val="11"/>
        <color theme="1"/>
        <rFont val="Scotia"/>
        <family val="2"/>
      </rPr>
      <t>5)</t>
    </r>
  </si>
  <si>
    <t>7) Les ratios de fonds propres réglementaires pour le  troisième et deuxième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t>
  </si>
  <si>
    <t>8) Les ratios de levier pour le troisième et deuxième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t>
  </si>
  <si>
    <t xml:space="preserve">2) Le poste « Autres » comprend 7,5 milliards de dollars au titre de la gestion de patrimoine, 3,3 milliards de dollars au titre des services et 2,1 milliards de dollars au titre des produits de financement. </t>
  </si>
  <si>
    <t>2) Les ratios de fonds propres réglementaires pour le troisième et deuxième trimestre de 2023 sont fondés sur les exigences révisées de Bâle III et sont calculés conformément à la ligne directrice Normes de fonds propres du BSIF (février 2023).  Les ratios de fonds propres réglementaires des périodes précédentes ont été calculés conformément à la ligne directrice Normes de fonds propres du BSIF (novembre 2018).</t>
  </si>
  <si>
    <t>5) Les ratios de levier pour le troisième et deuxième trimestre de 2023 sont fondés sur les exigences révisées de Bâle III et sont calculés conformément à la ligne directrice Exigences de levier du BSIF (février 2023).  Les ratios de levier des périodes précédentes ont été calculés conformément à la ligne directrice Exigences de levier du BSIF (novembre 2018).</t>
  </si>
  <si>
    <t>48-51</t>
  </si>
  <si>
    <t xml:space="preserve">1) Se reporter à la page 53 du rapport trimestriel aux actionnaires du troisième trimestre de 2023, disponible à www.sedarplus.ca, pour une description de cette mesure. Cette description est intégrée par renvoi au présent document. </t>
  </si>
  <si>
    <t>2) Se reporter à la page 53 du rapport trimestriel aux actionnaires du troisième trimestre de 2023, disponible à www.sedarplus.ca, pour une description de cette mesure. Cette description est intégrée par renvoi au présent document.</t>
  </si>
  <si>
    <t>4) Se reporter à la page 53 du rapport trimestriel aux actionnaires du troisième trimestre de 2023, disponible à www.sedarplus.ca, pour une description de cette mesure. Cette description est intégrée par renvoi au présent document.</t>
  </si>
  <si>
    <t>1) Se reporter à la page 53 du rapport trimestriel aux actionnaires du troisième trimestre de 2023, disponible à www.sedarplus.ca, pour une description de cette mesure. Cette description est intégrée par renvoi au présent document.</t>
  </si>
  <si>
    <t>5) Se reporter à la page 53 du rapport trimestriel aux actionnaires du troisième trimestre de 2023, disponible à www.sedarplus.ca, pour une description de cette mesure. Cette description est intégrée par renvoi au présent document.</t>
  </si>
  <si>
    <t>1) Institutions de dépôt et entreprises de négociation de titres.</t>
  </si>
  <si>
    <t>20-23</t>
  </si>
  <si>
    <t>17-18</t>
  </si>
  <si>
    <t>6, 36-38, 41-56, 65-69, 73, 85, 91</t>
  </si>
  <si>
    <t>15-16, 36-57, 63-69, 73, 78-81</t>
  </si>
  <si>
    <t>15-16, 36-57, 78-81</t>
  </si>
  <si>
    <t>58, 72, 84</t>
  </si>
  <si>
    <t>6, 36-38, 41-56, 65-69</t>
  </si>
  <si>
    <t>33, 34</t>
  </si>
  <si>
    <t>49-50, 83</t>
  </si>
  <si>
    <t>2) Comprend l’Uruguay.</t>
  </si>
  <si>
    <t>4) Comprend le Brésil et l’Uruguay.</t>
  </si>
  <si>
    <r>
      <t>Prêts aux entreprises</t>
    </r>
    <r>
      <rPr>
        <vertAlign val="superscript"/>
        <sz val="11"/>
        <color theme="1"/>
        <rFont val="Scotia"/>
        <family val="2"/>
      </rPr>
      <t>1)</t>
    </r>
  </si>
  <si>
    <r>
      <t>Prêts aux entreprises</t>
    </r>
    <r>
      <rPr>
        <vertAlign val="superscript"/>
        <sz val="11"/>
        <color theme="1"/>
        <rFont val="Scotia"/>
        <family val="2"/>
      </rPr>
      <t>3)</t>
    </r>
  </si>
  <si>
    <t>3) Comprend l’incidence des cessions pour le montant brut des prêts douteux dans Change/autres pour les Opérations internationales.</t>
  </si>
  <si>
    <r>
      <t>Réseau canadien – Prêts aux entreprises</t>
    </r>
    <r>
      <rPr>
        <b/>
        <vertAlign val="superscript"/>
        <sz val="11"/>
        <color theme="1"/>
        <rFont val="Scotia"/>
        <family val="2"/>
      </rPr>
      <t>1)</t>
    </r>
  </si>
  <si>
    <r>
      <t>Opérations internationales – Prêts aux entreprises</t>
    </r>
    <r>
      <rPr>
        <b/>
        <vertAlign val="superscript"/>
        <sz val="11"/>
        <color theme="1"/>
        <rFont val="Scotia"/>
        <family val="2"/>
      </rPr>
      <t>2)</t>
    </r>
  </si>
  <si>
    <r>
      <t>Change</t>
    </r>
    <r>
      <rPr>
        <b/>
        <vertAlign val="superscript"/>
        <sz val="11"/>
        <color theme="1"/>
        <rFont val="Scotia"/>
        <family val="2"/>
      </rPr>
      <t>3)</t>
    </r>
    <r>
      <rPr>
        <b/>
        <sz val="11"/>
        <color theme="1"/>
        <rFont val="Scotia"/>
        <family val="2"/>
      </rPr>
      <t>/autres</t>
    </r>
  </si>
  <si>
    <r>
      <t>Réseau canadien – Prêts aux entreprises</t>
    </r>
    <r>
      <rPr>
        <vertAlign val="superscript"/>
        <sz val="11"/>
        <color theme="1"/>
        <rFont val="Scotia"/>
        <family val="2"/>
      </rPr>
      <t>1)</t>
    </r>
  </si>
  <si>
    <r>
      <t>Opérations internationales – Prêts aux entreprises</t>
    </r>
    <r>
      <rPr>
        <vertAlign val="superscript"/>
        <sz val="11"/>
        <color theme="1"/>
        <rFont val="Scotia"/>
        <family val="2"/>
      </rPr>
      <t>2)</t>
    </r>
  </si>
  <si>
    <t>5) Comprend l’Uruguay.</t>
  </si>
  <si>
    <t>7) Comprend le Brésil et l’Uruguay.</t>
  </si>
  <si>
    <r>
      <t>Prêts aux entreprises</t>
    </r>
    <r>
      <rPr>
        <vertAlign val="superscript"/>
        <sz val="11"/>
        <color theme="1"/>
        <rFont val="Scotia"/>
        <family val="2"/>
      </rPr>
      <t>4)</t>
    </r>
  </si>
  <si>
    <r>
      <t>Prêts aux entreprises</t>
    </r>
    <r>
      <rPr>
        <b/>
        <vertAlign val="superscript"/>
        <sz val="11"/>
        <color theme="1"/>
        <rFont val="Scotia"/>
        <family val="2"/>
      </rPr>
      <t>6)</t>
    </r>
  </si>
  <si>
    <r>
      <t>Autres</t>
    </r>
    <r>
      <rPr>
        <vertAlign val="superscript"/>
        <sz val="11"/>
        <color theme="1"/>
        <rFont val="Scotia"/>
        <family val="2"/>
      </rPr>
      <t>7)</t>
    </r>
  </si>
  <si>
    <r>
      <t>Prêts aux entreprises</t>
    </r>
    <r>
      <rPr>
        <vertAlign val="superscript"/>
        <sz val="11"/>
        <color theme="1"/>
        <rFont val="Scotia"/>
        <family val="2"/>
      </rPr>
      <t>2)</t>
    </r>
  </si>
  <si>
    <r>
      <t>DCCVPC au titre des autres actifs financiers</t>
    </r>
    <r>
      <rPr>
        <b/>
        <vertAlign val="superscript"/>
        <sz val="11"/>
        <color theme="1"/>
        <rFont val="Scotia"/>
        <family val="2"/>
      </rPr>
      <t>3)</t>
    </r>
  </si>
  <si>
    <r>
      <t>Dotation au compte de correction de valeur pour pertes sur créances en pourcentage du montant net des prêts et des acceptations (pdb)</t>
    </r>
    <r>
      <rPr>
        <b/>
        <vertAlign val="superscript"/>
        <sz val="11"/>
        <color theme="1"/>
        <rFont val="Scotia"/>
        <family val="2"/>
      </rPr>
      <t>4)</t>
    </r>
  </si>
  <si>
    <r>
      <t>Radiations nettes en pourcentage du montant net des prêts et des acceptations (pdb)</t>
    </r>
    <r>
      <rPr>
        <b/>
        <vertAlign val="superscript"/>
        <sz val="11"/>
        <color theme="1"/>
        <rFont val="Scotia"/>
        <family val="2"/>
      </rPr>
      <t>4)</t>
    </r>
  </si>
  <si>
    <t>Pour évaluer sa performance et celle de ses secteurs d’exploitation, la Banque a recours à diverses mesures financières et différents ratios financiers. Certaines de ces mesures financières et certains de ces ratios sont présentés sur une base non conforme aux PCGR et ne sont pas calculés selon les principes comptables généralement reconnus (PCGR), lesquels sont fondés sur les Normes internationales d'information financière (IFRS) publiées par l'International Accounting Standards Board (IASB), et qui ne sont pas conformes aux principes comptables généralement reconnus (PCGR). Ces mesures et ratios financiers n’ont aucune signification normalisée et pourraient donc ne pas être comparables à des mesures financières similaires présentées par d’autres émetteurs. La Banque est d’avis que les mesures et ratios non conformes aux PCGR sont utiles puisqu’ils permettent au lecteur de mieux comprendre comment la direction évalue la performance. Ces mesures et ratios non conformes aux PCGR sont utilisés dans le présent rapport de gestion et ils sont définis ci-après.</t>
  </si>
  <si>
    <t>2) Les chifres exclut les montants associés aux autres actifs de $ (6) millions de dollars. La provision pour pertes sur créances, déduction faite de ces montants, s'élève à $ 81 millions de dollars.</t>
  </si>
  <si>
    <t>1) Comprennent les petites entreprises.</t>
  </si>
  <si>
    <t>3) Comprennent les petites entreprises et les sociétés.</t>
  </si>
  <si>
    <r>
      <rPr>
        <sz val="9"/>
        <color rgb="FF000000"/>
        <rFont val="Scotia"/>
        <family val="2"/>
      </rPr>
      <t>1) Comprennent les petites entreprises.</t>
    </r>
  </si>
  <si>
    <r>
      <rPr>
        <sz val="9"/>
        <color rgb="FF000000"/>
        <rFont val="Scotia"/>
        <family val="2"/>
      </rPr>
      <t>2) Comprennent les petites entreprises et les sociétés.</t>
    </r>
  </si>
  <si>
    <r>
      <rPr>
        <sz val="9"/>
        <color rgb="FF000000"/>
        <rFont val="Scotia"/>
        <family val="2"/>
      </rPr>
      <t>4) Comprennent les petites entreprises</t>
    </r>
    <r>
      <rPr>
        <sz val="9"/>
        <color theme="1"/>
        <rFont val="Scotia"/>
        <family val="2"/>
      </rPr>
      <t>.</t>
    </r>
  </si>
  <si>
    <t>6) Comprennent les petites entreprises et les sociétés.</t>
  </si>
  <si>
    <t>2) Comprennent les petites entreprises et les sociétés.</t>
  </si>
  <si>
    <t>1) La Banque radie les créances pour les cartes de crédit après 180 jours, au moment de leur transfert des prêts productifs aux prêts douteux.</t>
  </si>
  <si>
    <t xml:space="preserve">4) Au 31 juillet 2023, les actions ordinaires et assimilées de T1, les fonds propres de T1, le total des fonds propres et la capacité totale d’absorption des pertes aux fins du calcul des APR comprenaient un ajustement lié au niveau plancher de Bâle III de 1,4 milliards de dollars (30 avril 2023 - 8,2 milliards de dollars). Pour les autres périodes présentées dans le tableau ci-dessus, la Banque n’avait aucune majoration liée au niveau plancher de fonds propres réglementaires au titre des actifs pondérés en fonction des risques pour les actions ordinaires et assimilées de T1, les fonds propres de T1, le total des fonds propres et la capacité totale d’absorption des pertes aux fins du calcul des APR.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</si>
</sst>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 0_);_(* \(0\);_(* &quot;-&quot;_);_(@_)"/>
    <numFmt numFmtId="166" formatCode="mmmm\ d\,\ yyyy"/>
    <numFmt numFmtId="167" formatCode="_(* #,##0_);_(* \(#,##0\);_(* &quot;-&quot;_);_(* @_)"/>
    <numFmt numFmtId="168" formatCode="_(* #,##0.00_);_(* \(#,##0.00\);_(* &quot;-&quot;_);_(* @_)"/>
    <numFmt numFmtId="169" formatCode="* 0_);_(* \(0\);_(* &quot;-&quot;_);_(* @_)"/>
    <numFmt numFmtId="170" formatCode="_(* #,##0.0_);_(* \(#,##0.0\);_(* &quot;-&quot;_);_(* @_)"/>
    <numFmt numFmtId="171" formatCode="_(* #,##0.0_);_(* \(#,##0.0\);_(* &quot;-&quot;_);_(@_)"/>
    <numFmt numFmtId="172" formatCode="_(* #,##0.00_);_(* \(#,##0.00\);_(* &quot;-&quot;_);_(@_)"/>
    <numFmt numFmtId="173" formatCode="#,##0;\(#,##0\);* &quot;-&quot;;@"/>
    <numFmt numFmtId="174" formatCode="#,##0.00;\(#,##0.00\);* &quot;-&quot;;@"/>
    <numFmt numFmtId="175" formatCode="_(* #,##0_);_(* \(#,##0\);_(* &quot;-&quot;??_);_(@_)"/>
    <numFmt numFmtId="176" formatCode="#,##0,,;\(#,##0,,\);* &quot;-&quot;;@"/>
    <numFmt numFmtId="177" formatCode="_(* 0_);_(* \(0\);_(* &quot;-&quot;_);* @_)"/>
    <numFmt numFmtId="178" formatCode="* #,##0_);_(* \(#,##0\);_(* &quot;-&quot;_);_(* @_)"/>
    <numFmt numFmtId="179" formatCode="* #,##0_);_(* \(#,##0\);_(* &quot;-&quot;??_);_(@_)"/>
    <numFmt numFmtId="180" formatCode="#,##0.0,,,;\(#,##0.0,,,\);* &quot;-&quot;;@"/>
    <numFmt numFmtId="181" formatCode="* #,##0_);_(* \(#,##0\);_(* &quot;-&quot;_);_(@_)"/>
    <numFmt numFmtId="182" formatCode="#,##0;\-#,##0;* &quot;-&quot;;@"/>
    <numFmt numFmtId="183" formatCode="[&lt;=9999999]###\-####;###\-###\-####"/>
    <numFmt numFmtId="184" formatCode="_(* #,##0.00_);_(* \(#,##0.0\);_(* &quot;-&quot;_);_(@_)"/>
    <numFmt numFmtId="185" formatCode="0.0__%"/>
    <numFmt numFmtId="186" formatCode="0__%"/>
  </numFmts>
  <fonts count="73" x14ac:knownFonts="1">
    <font>
      <sz val="11"/>
      <color theme="1"/>
      <name val="Calibri"/>
      <family val="2"/>
      <scheme val="minor"/>
    </font>
    <font>
      <sz val="10"/>
      <color theme="1"/>
      <name val="Arial"/>
      <family val="2"/>
    </font>
    <font>
      <b/>
      <sz val="11"/>
      <color theme="1"/>
      <name val="Calibri"/>
      <family val="2"/>
      <scheme val="minor"/>
    </font>
    <font>
      <b/>
      <sz val="9"/>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b/>
      <sz val="9"/>
      <name val="Scotia"/>
      <family val="2"/>
    </font>
    <font>
      <b/>
      <sz val="9"/>
      <color rgb="FF000000"/>
      <name val="Scotia"/>
      <family val="2"/>
    </font>
    <font>
      <sz val="9"/>
      <color rgb="FF000000"/>
      <name val="Scotia"/>
      <family val="2"/>
    </font>
    <font>
      <i/>
      <sz val="9"/>
      <color rgb="FFFF0000"/>
      <name val="Scotia"/>
      <family val="2"/>
    </font>
    <font>
      <b/>
      <sz val="9"/>
      <color rgb="FFFF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sz val="10"/>
      <color rgb="FF000000"/>
      <name val="Times New Roman"/>
      <family val="1"/>
    </font>
    <font>
      <sz val="9"/>
      <name val="Scotia"/>
      <family val="2"/>
    </font>
    <font>
      <sz val="9"/>
      <color rgb="FF231F20"/>
      <name val="Scotia"/>
      <family val="2"/>
    </font>
    <font>
      <b/>
      <sz val="9"/>
      <color rgb="FF231F20"/>
      <name val="Scotia"/>
      <family val="2"/>
    </font>
    <font>
      <b/>
      <sz val="7"/>
      <color theme="1"/>
      <name val="Scotia"/>
      <family val="2"/>
    </font>
    <font>
      <b/>
      <sz val="7"/>
      <color rgb="FF000000"/>
      <name val="Scotia"/>
      <family val="2"/>
    </font>
    <font>
      <b/>
      <sz val="11"/>
      <color theme="1"/>
      <name val="Scotia"/>
      <family val="2"/>
    </font>
    <font>
      <i/>
      <sz val="11"/>
      <color rgb="FFFF0000"/>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b/>
      <sz val="10"/>
      <color rgb="FFFF0000"/>
      <name val="Scotia"/>
      <family val="2"/>
    </font>
    <font>
      <b/>
      <sz val="10"/>
      <color theme="1"/>
      <name val="Scotia"/>
      <family val="2"/>
    </font>
    <font>
      <sz val="10"/>
      <color theme="1"/>
      <name val="Scotia"/>
      <family val="2"/>
    </font>
    <font>
      <u/>
      <sz val="11"/>
      <color theme="1"/>
      <name val="Scotia"/>
      <family val="2"/>
    </font>
    <font>
      <sz val="6"/>
      <color theme="1"/>
      <name val="Calibri"/>
      <family val="2"/>
      <scheme val="minor"/>
    </font>
    <font>
      <sz val="10"/>
      <name val="Arial"/>
      <family val="2"/>
    </font>
    <font>
      <b/>
      <vertAlign val="superscript"/>
      <sz val="9"/>
      <color theme="1"/>
      <name val="Scotia"/>
      <family val="2"/>
    </font>
    <font>
      <vertAlign val="superscript"/>
      <sz val="11"/>
      <color theme="1"/>
      <name val="Scotia"/>
      <family val="2"/>
    </font>
    <font>
      <b/>
      <vertAlign val="superscript"/>
      <sz val="11"/>
      <color theme="1"/>
      <name val="Scotia"/>
      <family val="2"/>
    </font>
    <font>
      <vertAlign val="superscript"/>
      <sz val="11"/>
      <name val="Scotia"/>
      <family val="2"/>
    </font>
    <font>
      <vertAlign val="superscript"/>
      <sz val="11"/>
      <color rgb="FF000000"/>
      <name val="Scotia"/>
      <family val="2"/>
    </font>
    <font>
      <b/>
      <vertAlign val="superscript"/>
      <sz val="11"/>
      <color rgb="FF000000"/>
      <name val="Scotia"/>
      <family val="2"/>
    </font>
    <font>
      <b/>
      <vertAlign val="superscript"/>
      <sz val="11"/>
      <color rgb="FFFF0000"/>
      <name val="Scotia"/>
      <family val="2"/>
    </font>
    <font>
      <b/>
      <vertAlign val="superscript"/>
      <sz val="11"/>
      <name val="Scotia"/>
      <family val="2"/>
    </font>
    <font>
      <b/>
      <vertAlign val="superscript"/>
      <sz val="14"/>
      <color theme="0"/>
      <name val="Scotia"/>
      <family val="2"/>
    </font>
    <font>
      <b/>
      <vertAlign val="superscript"/>
      <sz val="14"/>
      <color rgb="FFFFFFFF"/>
      <name val="Scotia"/>
      <family val="2"/>
    </font>
    <font>
      <i/>
      <vertAlign val="superscript"/>
      <sz val="11"/>
      <color rgb="FFFF0000"/>
      <name val="Scotia"/>
      <family val="2"/>
    </font>
    <font>
      <sz val="11"/>
      <color theme="1"/>
      <name val="Calibri"/>
      <family val="2"/>
      <scheme val="minor"/>
    </font>
  </fonts>
  <fills count="40">
    <fill>
      <patternFill patternType="none"/>
    </fill>
    <fill>
      <patternFill patternType="gray125"/>
    </fill>
    <fill>
      <patternFill patternType="solid">
        <fgColor rgb="FFFF0000"/>
        <bgColor indexed="64"/>
      </patternFill>
    </fill>
    <fill>
      <patternFill patternType="solid">
        <fgColor theme="0" tint="-4.4373912778099919E-2"/>
        <bgColor indexed="64"/>
      </patternFill>
    </fill>
    <fill>
      <patternFill patternType="solid">
        <fgColor rgb="FFFFFFFF"/>
        <bgColor indexed="64"/>
      </patternFill>
    </fill>
    <fill>
      <patternFill patternType="solid">
        <fgColor theme="0" tint="-2.9877620777001252E-2"/>
        <bgColor indexed="64"/>
      </patternFill>
    </fill>
    <fill>
      <patternFill patternType="solid">
        <fgColor theme="0" tint="-3.6347544785912657E-2"/>
        <bgColor indexed="64"/>
      </patternFill>
    </fill>
    <fill>
      <patternFill patternType="solid">
        <fgColor rgb="FFF6F6F6"/>
        <bgColor indexed="64"/>
      </patternFill>
    </fill>
    <fill>
      <patternFill patternType="solid">
        <fgColor rgb="FFF4F4F4"/>
        <bgColor indexed="64"/>
      </patternFill>
    </fill>
    <fill>
      <patternFill patternType="solid">
        <fgColor theme="0" tint="-3.80565813165685E-2"/>
        <bgColor indexed="64"/>
      </patternFill>
    </fill>
    <fill>
      <patternFill patternType="solid">
        <fgColor theme="0" tint="-4.7669911801507613E-2"/>
        <bgColor indexed="64"/>
      </patternFill>
    </fill>
    <fill>
      <patternFill patternType="solid">
        <fgColor theme="0" tint="-3.8392284920804466E-2"/>
        <bgColor indexed="64"/>
      </patternFill>
    </fill>
    <fill>
      <patternFill patternType="solid">
        <fgColor theme="0" tint="-4.3275246436964017E-2"/>
        <bgColor indexed="64"/>
      </patternFill>
    </fill>
    <fill>
      <patternFill patternType="solid">
        <fgColor theme="0" tint="-4.3214209418012024E-2"/>
        <bgColor indexed="64"/>
      </patternFill>
    </fill>
    <fill>
      <patternFill patternType="solid">
        <fgColor theme="0" tint="-4.2207098605304118E-2"/>
        <bgColor indexed="64"/>
      </patternFill>
    </fill>
    <fill>
      <patternFill patternType="solid">
        <fgColor theme="0" tint="-4.3549913022247991E-2"/>
        <bgColor indexed="64"/>
      </patternFill>
    </fill>
    <fill>
      <patternFill patternType="solid">
        <fgColor theme="0" tint="-4.4679097872859889E-2"/>
        <bgColor indexed="64"/>
      </patternFill>
    </fill>
    <fill>
      <patternFill patternType="solid">
        <fgColor theme="0" tint="-4.3092135380108039E-2"/>
        <bgColor indexed="64"/>
      </patternFill>
    </fill>
    <fill>
      <patternFill patternType="solid">
        <fgColor theme="0" tint="-4.663228247932371E-2"/>
        <bgColor indexed="64"/>
      </patternFill>
    </fill>
    <fill>
      <patternFill patternType="solid">
        <fgColor theme="0" tint="-4.5594653157139807E-2"/>
        <bgColor indexed="64"/>
      </patternFill>
    </fill>
    <fill>
      <patternFill patternType="solid">
        <fgColor theme="0" tint="-4.6449171422467725E-2"/>
        <bgColor indexed="64"/>
      </patternFill>
    </fill>
    <fill>
      <patternFill patternType="solid">
        <fgColor theme="0" tint="-4.6784875026703698E-2"/>
        <bgColor indexed="64"/>
      </patternFill>
    </fill>
    <fill>
      <patternFill patternType="solid">
        <fgColor theme="0" tint="-4.699850459303568E-2"/>
        <bgColor indexed="64"/>
      </patternFill>
    </fill>
    <fill>
      <patternFill patternType="solid">
        <fgColor theme="0" tint="-4.6266060365611747E-2"/>
        <bgColor indexed="64"/>
      </patternFill>
    </fill>
    <fill>
      <patternFill patternType="solid">
        <fgColor theme="0" tint="-4.4068727683339949E-2"/>
        <bgColor indexed="64"/>
      </patternFill>
    </fill>
    <fill>
      <patternFill patternType="solid">
        <fgColor rgb="FFF3F3F3"/>
        <bgColor indexed="64"/>
      </patternFill>
    </fill>
    <fill>
      <patternFill patternType="solid">
        <fgColor theme="0" tint="-2.6276436658833582E-2"/>
        <bgColor indexed="64"/>
      </patternFill>
    </fill>
    <fill>
      <patternFill patternType="solid">
        <fgColor theme="0" tint="-3.4119693594164863E-2"/>
        <bgColor indexed="64"/>
      </patternFill>
    </fill>
    <fill>
      <patternFill patternType="solid">
        <fgColor theme="0" tint="-4.7456282235175631E-2"/>
        <bgColor indexed="64"/>
      </patternFill>
    </fill>
    <fill>
      <patternFill patternType="solid">
        <fgColor theme="0" tint="-4.4404431287575916E-2"/>
        <bgColor indexed="64"/>
      </patternFill>
    </fill>
    <fill>
      <patternFill patternType="solid">
        <fgColor theme="0" tint="-3.8087099826044496E-2"/>
        <bgColor indexed="64"/>
      </patternFill>
    </fill>
    <fill>
      <patternFill patternType="solid">
        <fgColor theme="0" tint="-3.9979247413556324E-2"/>
        <bgColor indexed="64"/>
      </patternFill>
    </fill>
    <fill>
      <patternFill patternType="solid">
        <fgColor theme="0" tint="-4.6082949308755762E-2"/>
        <bgColor indexed="64"/>
      </patternFill>
    </fill>
    <fill>
      <patternFill patternType="solid">
        <fgColor theme="0" tint="-4.6906949064607684E-2"/>
        <bgColor indexed="64"/>
      </patternFill>
    </fill>
    <fill>
      <patternFill patternType="solid">
        <fgColor theme="0" tint="-4.5625171666615803E-2"/>
        <bgColor indexed="64"/>
      </patternFill>
    </fill>
    <fill>
      <patternFill patternType="solid">
        <fgColor theme="0" tint="-2.9755546739097263E-2"/>
        <bgColor indexed="64"/>
      </patternFill>
    </fill>
    <fill>
      <patternFill patternType="solid">
        <fgColor theme="0" tint="-3.2349620044557027E-2"/>
        <bgColor indexed="64"/>
      </patternFill>
    </fill>
    <fill>
      <patternFill patternType="solid">
        <fgColor theme="0" tint="-3.6317026276436661E-2"/>
        <bgColor indexed="64"/>
      </patternFill>
    </fill>
    <fill>
      <patternFill patternType="solid">
        <fgColor theme="0" tint="-3.866695150608844E-2"/>
        <bgColor indexed="64"/>
      </patternFill>
    </fill>
    <fill>
      <patternFill patternType="solid">
        <fgColor theme="0" tint="-4.5319986571855833E-2"/>
        <bgColor indexed="64"/>
      </patternFill>
    </fill>
  </fills>
  <borders count="1006">
    <border>
      <left/>
      <right/>
      <top/>
      <bottom/>
      <diagonal/>
    </border>
    <border>
      <left/>
      <right/>
      <top/>
      <bottom style="thin">
        <color theme="0" tint="-4.5442060609759818E-2"/>
      </bottom>
      <diagonal/>
    </border>
    <border>
      <left/>
      <right/>
      <top style="thin">
        <color theme="0" tint="-4.5442060609759818E-2"/>
      </top>
      <bottom style="thin">
        <color theme="0" tint="-4.5442060609759818E-2"/>
      </bottom>
      <diagonal/>
    </border>
    <border>
      <left/>
      <right style="thin">
        <color theme="0" tint="-0.14600054933317058"/>
      </right>
      <top style="thin">
        <color theme="0" tint="-0.14603106784264658"/>
      </top>
      <bottom style="thin">
        <color theme="0" tint="-0.14603106784264658"/>
      </bottom>
      <diagonal/>
    </border>
    <border>
      <left/>
      <right/>
      <top style="thin">
        <color theme="0" tint="-0.14603106784264658"/>
      </top>
      <bottom style="thin">
        <color theme="0" tint="-0.14603106784264658"/>
      </bottom>
      <diagonal/>
    </border>
    <border>
      <left/>
      <right style="thin">
        <color theme="0" tint="-0.14603106784264658"/>
      </right>
      <top style="thin">
        <color theme="0" tint="-0.14603106784264658"/>
      </top>
      <bottom style="thin">
        <color theme="0" tint="-0.14603106784264658"/>
      </bottom>
      <diagonal/>
    </border>
    <border>
      <left style="thin">
        <color theme="0" tint="-0.14603106784264658"/>
      </left>
      <right/>
      <top style="thin">
        <color theme="0" tint="-0.14603106784264658"/>
      </top>
      <bottom style="thin">
        <color theme="0" tint="-0.14603106784264658"/>
      </bottom>
      <diagonal/>
    </border>
    <border>
      <left/>
      <right style="thin">
        <color theme="0" tint="-0.14600054933317058"/>
      </right>
      <top style="thin">
        <color theme="0" tint="-0.14603106784264658"/>
      </top>
      <bottom style="thin">
        <color theme="0" tint="-4.6052430799279766E-2"/>
      </bottom>
      <diagonal/>
    </border>
    <border>
      <left/>
      <right/>
      <top style="thin">
        <color theme="0" tint="-0.14603106784264658"/>
      </top>
      <bottom style="thin">
        <color theme="0" tint="-4.6052430799279766E-2"/>
      </bottom>
      <diagonal/>
    </border>
    <border>
      <left/>
      <right style="thin">
        <color theme="0" tint="-0.14603106784264658"/>
      </right>
      <top style="thin">
        <color theme="0" tint="-0.14603106784264658"/>
      </top>
      <bottom style="thin">
        <color theme="0" tint="-4.6052430799279766E-2"/>
      </bottom>
      <diagonal/>
    </border>
    <border>
      <left style="thin">
        <color theme="0" tint="-0.14603106784264658"/>
      </left>
      <right/>
      <top style="thin">
        <color theme="0" tint="-0.14603106784264658"/>
      </top>
      <bottom style="thin">
        <color theme="0" tint="-4.6052430799279766E-2"/>
      </bottom>
      <diagonal/>
    </border>
    <border>
      <left/>
      <right style="thin">
        <color theme="0" tint="-0.14600054933317058"/>
      </right>
      <top style="thin">
        <color theme="0" tint="-4.6052430799279766E-2"/>
      </top>
      <bottom style="thin">
        <color theme="0" tint="-4.6052430799279766E-2"/>
      </bottom>
      <diagonal/>
    </border>
    <border>
      <left/>
      <right style="thin">
        <color theme="0" tint="-0.14600054933317058"/>
      </right>
      <top style="thin">
        <color theme="0" tint="-4.6052430799279766E-2"/>
      </top>
      <bottom style="thin">
        <color theme="0" tint="-0.14603106784264658"/>
      </bottom>
      <diagonal/>
    </border>
    <border>
      <left/>
      <right/>
      <top style="thin">
        <color rgb="FFDADADA"/>
      </top>
      <bottom/>
      <diagonal/>
    </border>
    <border>
      <left/>
      <right style="thin">
        <color rgb="FFDADADA"/>
      </right>
      <top style="thin">
        <color rgb="FFDADADA"/>
      </top>
      <bottom style="thin">
        <color rgb="FFDADADA"/>
      </bottom>
      <diagonal/>
    </border>
    <border>
      <left style="thin">
        <color rgb="FFDADADA"/>
      </left>
      <right style="thin">
        <color rgb="FFDADADA"/>
      </right>
      <top style="thin">
        <color rgb="FFDADADA"/>
      </top>
      <bottom style="thin">
        <color rgb="FFDADADA"/>
      </bottom>
      <diagonal/>
    </border>
    <border>
      <left style="thin">
        <color rgb="FFDADADA"/>
      </left>
      <right/>
      <top style="thin">
        <color rgb="FFDADADA"/>
      </top>
      <bottom style="thin">
        <color rgb="FFDADADA"/>
      </bottom>
      <diagonal/>
    </border>
    <border>
      <left style="thin">
        <color theme="0" tint="-0.14603106784264658"/>
      </left>
      <right style="thin">
        <color theme="0" tint="-0.14603106784264658"/>
      </right>
      <top style="thin">
        <color theme="0" tint="-0.14603106784264658"/>
      </top>
      <bottom style="thin">
        <color theme="0" tint="-0.14603106784264658"/>
      </bottom>
      <diagonal/>
    </border>
    <border>
      <left/>
      <right style="thin">
        <color rgb="FFDADADA"/>
      </right>
      <top style="thin">
        <color rgb="FFDADADA"/>
      </top>
      <bottom style="thin">
        <color rgb="FFF3F3F3"/>
      </bottom>
      <diagonal/>
    </border>
    <border>
      <left style="thin">
        <color rgb="FFDADADA"/>
      </left>
      <right style="thin">
        <color rgb="FFDADADA"/>
      </right>
      <top style="thin">
        <color rgb="FFDADADA"/>
      </top>
      <bottom/>
      <diagonal/>
    </border>
    <border>
      <left/>
      <right style="thin">
        <color rgb="FFDADADA"/>
      </right>
      <top style="thin">
        <color rgb="FFF3F3F3"/>
      </top>
      <bottom style="thin">
        <color rgb="FFF3F3F3"/>
      </bottom>
      <diagonal/>
    </border>
    <border>
      <left style="thin">
        <color rgb="FFDADADA"/>
      </left>
      <right style="thin">
        <color rgb="FFDADADA"/>
      </right>
      <top/>
      <bottom/>
      <diagonal/>
    </border>
    <border>
      <left style="thin">
        <color rgb="FFDADADA"/>
      </left>
      <right/>
      <top/>
      <bottom/>
      <diagonal/>
    </border>
    <border>
      <left/>
      <right style="thin">
        <color rgb="FFDADADA"/>
      </right>
      <top style="thin">
        <color rgb="FFF3F3F3"/>
      </top>
      <bottom style="thin">
        <color rgb="FFDADADA"/>
      </bottom>
      <diagonal/>
    </border>
    <border>
      <left style="thin">
        <color rgb="FFDADADA"/>
      </left>
      <right style="thin">
        <color rgb="FFDADADA"/>
      </right>
      <top/>
      <bottom style="thin">
        <color rgb="FFDADADA"/>
      </bottom>
      <diagonal/>
    </border>
    <border>
      <left style="thin">
        <color rgb="FFDADADA"/>
      </left>
      <right/>
      <top/>
      <bottom style="thin">
        <color rgb="FFDADADA"/>
      </bottom>
      <diagonal/>
    </border>
    <border>
      <left style="thin">
        <color rgb="FFDADADA"/>
      </left>
      <right/>
      <top style="thin">
        <color rgb="FFDADADA"/>
      </top>
      <bottom/>
      <diagonal/>
    </border>
    <border>
      <left/>
      <right style="thin">
        <color rgb="FFD9D9D9"/>
      </right>
      <top style="thin">
        <color rgb="FFD9D9D9"/>
      </top>
      <bottom style="thin">
        <color rgb="FFD9D9D9"/>
      </bottom>
      <diagonal/>
    </border>
    <border>
      <left style="thin">
        <color theme="0" tint="-0.14862514114810632"/>
      </left>
      <right style="thin">
        <color theme="0" tint="-0.14862514114810632"/>
      </right>
      <top style="thin">
        <color theme="0" tint="-0.14859462263863032"/>
      </top>
      <bottom style="thin">
        <color theme="0" tint="-0.14859462263863032"/>
      </bottom>
      <diagonal/>
    </border>
    <border>
      <left style="thin">
        <color rgb="FFD9D9D9"/>
      </left>
      <right style="thin">
        <color rgb="FFD9D9D9"/>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rgb="FFF3F3F3"/>
      </left>
      <right style="thin">
        <color rgb="FFD9D9D9"/>
      </right>
      <top style="thin">
        <color rgb="FFD9D9D9"/>
      </top>
      <bottom style="thin">
        <color rgb="FFD9D9D9"/>
      </bottom>
      <diagonal/>
    </border>
    <border>
      <left style="thin">
        <color theme="0" tint="-4.8646504104739523E-2"/>
      </left>
      <right style="thin">
        <color theme="0" tint="-4.9317911313211463E-2"/>
      </right>
      <top style="thin">
        <color theme="0" tint="-0.14859462263863032"/>
      </top>
      <bottom style="thin">
        <color theme="0" tint="-0.14859462263863032"/>
      </bottom>
      <diagonal/>
    </border>
    <border>
      <left/>
      <right style="thin">
        <color rgb="FFD9D9D9"/>
      </right>
      <top style="thin">
        <color rgb="FFD9D9D9"/>
      </top>
      <bottom/>
      <diagonal/>
    </border>
    <border>
      <left style="thin">
        <color theme="0" tint="-0.14862514114810632"/>
      </left>
      <right style="thin">
        <color theme="0" tint="-0.14862514114810632"/>
      </right>
      <top style="thin">
        <color theme="0" tint="-0.14859462263863032"/>
      </top>
      <bottom style="thin">
        <color theme="0" tint="-4.8646504104739523E-2"/>
      </bottom>
      <diagonal/>
    </border>
    <border>
      <left style="thin">
        <color rgb="FFD9D9D9"/>
      </left>
      <right style="thin">
        <color rgb="FFD9D9D9"/>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rgb="FFF3F3F3"/>
      </left>
      <right style="thin">
        <color rgb="FFD9D9D9"/>
      </right>
      <top style="thin">
        <color rgb="FFD9D9D9"/>
      </top>
      <bottom style="thin">
        <color rgb="FFF3F3F3"/>
      </bottom>
      <diagonal/>
    </border>
    <border>
      <left/>
      <right style="thin">
        <color rgb="FFD9D9D9"/>
      </right>
      <top/>
      <bottom/>
      <diagonal/>
    </border>
    <border>
      <left style="thin">
        <color theme="0" tint="-0.14862514114810632"/>
      </left>
      <right style="thin">
        <color theme="0" tint="-0.14862514114810632"/>
      </right>
      <top style="thin">
        <color theme="0" tint="-4.8646504104739523E-2"/>
      </top>
      <bottom style="thin">
        <color theme="0" tint="-4.8646504104739523E-2"/>
      </bottom>
      <diagonal/>
    </border>
    <border>
      <left style="thin">
        <color rgb="FFD9D9D9"/>
      </left>
      <right style="thin">
        <color rgb="FFD9D9D9"/>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rgb="FFF3F3F3"/>
      </left>
      <right style="thin">
        <color rgb="FFD9D9D9"/>
      </right>
      <top style="thin">
        <color rgb="FFF3F3F3"/>
      </top>
      <bottom style="thin">
        <color rgb="FFF3F3F3"/>
      </bottom>
      <diagonal/>
    </border>
    <border>
      <left/>
      <right style="thin">
        <color rgb="FFD9D9D9"/>
      </right>
      <top/>
      <bottom style="thin">
        <color rgb="FFD9D9D9"/>
      </bottom>
      <diagonal/>
    </border>
    <border>
      <left style="thin">
        <color theme="0" tint="-0.14862514114810632"/>
      </left>
      <right style="thin">
        <color theme="0" tint="-0.14862514114810632"/>
      </right>
      <top style="thin">
        <color theme="0" tint="-4.8646504104739523E-2"/>
      </top>
      <bottom style="thin">
        <color theme="0" tint="-0.14859462263863032"/>
      </bottom>
      <diagonal/>
    </border>
    <border>
      <left style="thin">
        <color rgb="FFD9D9D9"/>
      </left>
      <right style="thin">
        <color rgb="FFD9D9D9"/>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rgb="FFF3F3F3"/>
      </left>
      <right style="thin">
        <color rgb="FFD9D9D9"/>
      </right>
      <top style="thin">
        <color rgb="FFF3F3F3"/>
      </top>
      <bottom style="thin">
        <color rgb="FFD9D9D9"/>
      </bottom>
      <diagonal/>
    </border>
    <border>
      <left/>
      <right style="thin">
        <color theme="0" tint="-0.14862514114810632"/>
      </right>
      <top/>
      <bottom style="thin">
        <color theme="0" tint="-0.14862514114810632"/>
      </bottom>
      <diagonal/>
    </border>
    <border>
      <left/>
      <right style="thin">
        <color theme="0" tint="-0.14862514114810632"/>
      </right>
      <top/>
      <bottom/>
      <diagonal/>
    </border>
    <border>
      <left/>
      <right style="thin">
        <color theme="0" tint="-0.14862514114810632"/>
      </right>
      <top style="thin">
        <color theme="0" tint="-0.14862514114810632"/>
      </top>
      <bottom/>
      <diagonal/>
    </border>
    <border>
      <left/>
      <right style="thin">
        <color theme="0" tint="-0.13983581041901913"/>
      </right>
      <top style="thin">
        <color theme="0" tint="-0.13986632892849513"/>
      </top>
      <bottom style="thin">
        <color theme="0" tint="-0.13986632892849513"/>
      </bottom>
      <diagonal/>
    </border>
    <border>
      <left/>
      <right/>
      <top style="thin">
        <color theme="0" tint="-0.13986632892849513"/>
      </top>
      <bottom style="thin">
        <color theme="0" tint="-0.13986632892849513"/>
      </bottom>
      <diagonal/>
    </border>
    <border>
      <left/>
      <right style="thin">
        <color theme="0" tint="-0.13986632892849513"/>
      </right>
      <top style="thin">
        <color theme="0" tint="-0.13986632892849513"/>
      </top>
      <bottom style="thin">
        <color theme="0" tint="-0.13986632892849513"/>
      </bottom>
      <diagonal/>
    </border>
    <border>
      <left style="thin">
        <color theme="0" tint="-0.13986632892849513"/>
      </left>
      <right/>
      <top style="thin">
        <color theme="0" tint="-0.13986632892849513"/>
      </top>
      <bottom style="thin">
        <color theme="0" tint="-0.13986632892849513"/>
      </bottom>
      <diagonal/>
    </border>
    <border>
      <left/>
      <right style="thin">
        <color theme="0" tint="-0.13983581041901913"/>
      </right>
      <top style="thin">
        <color theme="0" tint="-0.13986632892849513"/>
      </top>
      <bottom style="thin">
        <color theme="0" tint="-3.9887691885128328E-2"/>
      </bottom>
      <diagonal/>
    </border>
    <border>
      <left/>
      <right/>
      <top style="thin">
        <color theme="0" tint="-0.13986632892849513"/>
      </top>
      <bottom style="thin">
        <color theme="0" tint="-3.9887691885128328E-2"/>
      </bottom>
      <diagonal/>
    </border>
    <border>
      <left/>
      <right style="thin">
        <color theme="0" tint="-0.13986632892849513"/>
      </right>
      <top style="thin">
        <color theme="0" tint="-0.13986632892849513"/>
      </top>
      <bottom style="thin">
        <color theme="0" tint="-3.9887691885128328E-2"/>
      </bottom>
      <diagonal/>
    </border>
    <border>
      <left style="thin">
        <color theme="0" tint="-0.13986632892849513"/>
      </left>
      <right/>
      <top style="thin">
        <color theme="0" tint="-0.13986632892849513"/>
      </top>
      <bottom style="thin">
        <color theme="0" tint="-3.9887691885128328E-2"/>
      </bottom>
      <diagonal/>
    </border>
    <border>
      <left/>
      <right style="thin">
        <color theme="0" tint="-0.13983581041901913"/>
      </right>
      <top style="thin">
        <color theme="0" tint="-3.9887691885128328E-2"/>
      </top>
      <bottom style="thin">
        <color theme="0" tint="-3.9887691885128328E-2"/>
      </bottom>
      <diagonal/>
    </border>
    <border>
      <left/>
      <right style="thin">
        <color theme="0" tint="-0.13983581041901913"/>
      </right>
      <top style="thin">
        <color theme="0" tint="-3.9887691885128328E-2"/>
      </top>
      <bottom style="thin">
        <color theme="0" tint="-0.13986632892849513"/>
      </bottom>
      <diagonal/>
    </border>
    <border>
      <left/>
      <right/>
      <top style="thin">
        <color rgb="FFF4F4F4"/>
      </top>
      <bottom style="thin">
        <color rgb="FFF5F5F5"/>
      </bottom>
      <diagonal/>
    </border>
    <border>
      <left/>
      <right style="thin">
        <color rgb="FFDBDBDB"/>
      </right>
      <top style="thin">
        <color rgb="FFF5F5F5"/>
      </top>
      <bottom style="thin">
        <color rgb="FFF5F5F5"/>
      </bottom>
      <diagonal/>
    </border>
    <border>
      <left/>
      <right/>
      <top style="thin">
        <color rgb="FFF5F5F5"/>
      </top>
      <bottom style="thin">
        <color rgb="FFF5F5F5"/>
      </bottom>
      <diagonal/>
    </border>
    <border>
      <left style="thin">
        <color rgb="FFDBDBDB"/>
      </left>
      <right/>
      <top style="thin">
        <color rgb="FFF5F5F5"/>
      </top>
      <bottom style="thin">
        <color rgb="FFF5F5F5"/>
      </bottom>
      <diagonal/>
    </border>
    <border>
      <left/>
      <right style="thin">
        <color theme="0" tint="-0.13983581041901913"/>
      </right>
      <top style="thin">
        <color theme="0" tint="-3.9979247413556324E-2"/>
      </top>
      <bottom style="thin">
        <color theme="0" tint="-3.9979247413556324E-2"/>
      </bottom>
      <diagonal/>
    </border>
    <border>
      <left/>
      <right style="thin">
        <color rgb="FFDBDBDB"/>
      </right>
      <top style="thin">
        <color rgb="FFF5F5F5"/>
      </top>
      <bottom style="thin">
        <color rgb="FFDBDBDB"/>
      </bottom>
      <diagonal/>
    </border>
    <border>
      <left/>
      <right/>
      <top style="thin">
        <color rgb="FFF5F5F5"/>
      </top>
      <bottom style="thin">
        <color rgb="FFDBDBDB"/>
      </bottom>
      <diagonal/>
    </border>
    <border>
      <left style="thin">
        <color rgb="FFDBDBDB"/>
      </left>
      <right/>
      <top style="thin">
        <color rgb="FFF5F5F5"/>
      </top>
      <bottom style="thin">
        <color rgb="FFDBDBDB"/>
      </bottom>
      <diagonal/>
    </border>
    <border>
      <left/>
      <right style="thin">
        <color rgb="FFDBDBDB"/>
      </right>
      <top style="thin">
        <color rgb="FFDBDBDB"/>
      </top>
      <bottom style="thin">
        <color rgb="FFDBDBDB"/>
      </bottom>
      <diagonal/>
    </border>
    <border>
      <left/>
      <right style="thin">
        <color rgb="FFDBDBDB"/>
      </right>
      <top style="thin">
        <color rgb="FFDBDBDB"/>
      </top>
      <bottom style="thin">
        <color rgb="FFF5F5F5"/>
      </bottom>
      <diagonal/>
    </border>
    <border>
      <left/>
      <right/>
      <top style="thin">
        <color rgb="FFDBDBDB"/>
      </top>
      <bottom style="thin">
        <color rgb="FFDBDBDB"/>
      </bottom>
      <diagonal/>
    </border>
    <border>
      <left/>
      <right/>
      <top style="thin">
        <color rgb="FFDBDBDB"/>
      </top>
      <bottom/>
      <diagonal/>
    </border>
    <border>
      <left/>
      <right style="thin">
        <color theme="0" tint="-0.14026306955168311"/>
      </right>
      <top style="thin">
        <color theme="0" tint="-0.13986632892849513"/>
      </top>
      <bottom style="thin">
        <color theme="0" tint="-0.13986632892849513"/>
      </bottom>
      <diagonal/>
    </border>
    <border>
      <left/>
      <right style="thin">
        <color theme="0" tint="-0.14471877193517868"/>
      </right>
      <top style="thin">
        <color theme="0" tint="-0.14474929044465468"/>
      </top>
      <bottom style="thin">
        <color theme="0" tint="-0.14474929044465468"/>
      </bottom>
      <diagonal/>
    </border>
    <border>
      <left/>
      <right/>
      <top style="thin">
        <color theme="0" tint="-0.14474929044465468"/>
      </top>
      <bottom style="thin">
        <color theme="0" tint="-0.14474929044465468"/>
      </bottom>
      <diagonal/>
    </border>
    <border>
      <left/>
      <right style="thin">
        <color theme="0" tint="-0.14468825342570268"/>
      </right>
      <top style="thin">
        <color theme="0" tint="-0.14474929044465468"/>
      </top>
      <bottom style="thin">
        <color theme="0" tint="-0.14474929044465468"/>
      </bottom>
      <diagonal/>
    </border>
    <border>
      <left style="thin">
        <color theme="0" tint="-0.14468825342570268"/>
      </left>
      <right/>
      <top style="thin">
        <color theme="0" tint="-0.14474929044465468"/>
      </top>
      <bottom style="thin">
        <color theme="0" tint="-0.14474929044465468"/>
      </bottom>
      <diagonal/>
    </border>
    <border>
      <left/>
      <right style="thin">
        <color theme="0" tint="-0.14493240150151065"/>
      </right>
      <top style="thin">
        <color theme="0" tint="-0.14474929044465468"/>
      </top>
      <bottom style="thin">
        <color theme="0" tint="-0.14474929044465468"/>
      </bottom>
      <diagonal/>
    </border>
    <border>
      <left/>
      <right/>
      <top style="thin">
        <color theme="0" tint="-0.14474929044465468"/>
      </top>
      <bottom style="thin">
        <color theme="0" tint="-4.4770653401287878E-2"/>
      </bottom>
      <diagonal/>
    </border>
    <border>
      <left/>
      <right style="thin">
        <color theme="0" tint="-0.14468825342570268"/>
      </right>
      <top style="thin">
        <color theme="0" tint="-0.14474929044465468"/>
      </top>
      <bottom style="thin">
        <color theme="0" tint="-4.4770653401287878E-2"/>
      </bottom>
      <diagonal/>
    </border>
    <border>
      <left style="thin">
        <color rgb="FFDADADA"/>
      </left>
      <right/>
      <top style="thin">
        <color rgb="FFDADADA"/>
      </top>
      <bottom style="thin">
        <color rgb="FFF4F4F4"/>
      </bottom>
      <diagonal/>
    </border>
    <border>
      <left/>
      <right style="thin">
        <color rgb="FFDADADA"/>
      </right>
      <top style="thin">
        <color rgb="FFDADADA"/>
      </top>
      <bottom style="thin">
        <color rgb="FFF4F4F4"/>
      </bottom>
      <diagonal/>
    </border>
    <border>
      <left style="thin">
        <color theme="0" tint="-0.14468825342570268"/>
      </left>
      <right/>
      <top style="thin">
        <color theme="0" tint="-0.14474929044465468"/>
      </top>
      <bottom style="thin">
        <color theme="0" tint="-4.4770653401287878E-2"/>
      </bottom>
      <diagonal/>
    </border>
    <border>
      <left/>
      <right style="thin">
        <color theme="0" tint="-0.14493240150151065"/>
      </right>
      <top style="thin">
        <color theme="0" tint="-0.14474929044465468"/>
      </top>
      <bottom style="thin">
        <color theme="0" tint="-4.4770653401287878E-2"/>
      </bottom>
      <diagonal/>
    </border>
    <border>
      <left/>
      <right style="thin">
        <color theme="0" tint="-0.14471877193517868"/>
      </right>
      <top style="thin">
        <color theme="0" tint="-4.4770653401287878E-2"/>
      </top>
      <bottom style="thin">
        <color theme="0" tint="-4.4770653401287878E-2"/>
      </bottom>
      <diagonal/>
    </border>
    <border>
      <left style="thin">
        <color rgb="FFDADADA"/>
      </left>
      <right/>
      <top style="thin">
        <color rgb="FFF4F4F4"/>
      </top>
      <bottom style="thin">
        <color rgb="FFF4F4F4"/>
      </bottom>
      <diagonal/>
    </border>
    <border>
      <left/>
      <right style="thin">
        <color rgb="FFDADADA"/>
      </right>
      <top style="thin">
        <color rgb="FFF4F4F4"/>
      </top>
      <bottom style="thin">
        <color rgb="FFF4F4F4"/>
      </bottom>
      <diagonal/>
    </border>
    <border>
      <left style="thin">
        <color rgb="FFDADADA"/>
      </left>
      <right/>
      <top style="thin">
        <color rgb="FFF3F3F3"/>
      </top>
      <bottom style="thin">
        <color rgb="FFF3F3F3"/>
      </bottom>
      <diagonal/>
    </border>
    <border>
      <left/>
      <right style="thin">
        <color theme="0" tint="-0.14471877193517868"/>
      </right>
      <top style="thin">
        <color theme="0" tint="-4.4770653401287878E-2"/>
      </top>
      <bottom style="thin">
        <color theme="0" tint="-0.14474929044465468"/>
      </bottom>
      <diagonal/>
    </border>
    <border>
      <left style="thin">
        <color rgb="FFDADADA"/>
      </left>
      <right/>
      <top style="thin">
        <color rgb="FFF4F4F4"/>
      </top>
      <bottom style="thin">
        <color rgb="FFDADADA"/>
      </bottom>
      <diagonal/>
    </border>
    <border>
      <left/>
      <right style="thin">
        <color rgb="FFDADADA"/>
      </right>
      <top style="thin">
        <color rgb="FFF4F4F4"/>
      </top>
      <bottom style="thin">
        <color rgb="FFDADADA"/>
      </bottom>
      <diagonal/>
    </border>
    <border>
      <left/>
      <right style="thin">
        <color theme="0" tint="-0.14471877193517868"/>
      </right>
      <top style="thin">
        <color theme="0" tint="-0.14474929044465468"/>
      </top>
      <bottom style="thin">
        <color theme="0" tint="-4.4770653401287878E-2"/>
      </bottom>
      <diagonal/>
    </border>
    <border>
      <left/>
      <right/>
      <top style="thin">
        <color rgb="FFF4F4F4"/>
      </top>
      <bottom style="thin">
        <color rgb="FFDADADA"/>
      </bottom>
      <diagonal/>
    </border>
    <border>
      <left/>
      <right style="thin">
        <color theme="0" tint="-0.14471877193517868"/>
      </right>
      <top style="thin">
        <color theme="0" tint="-0.14493240150151065"/>
      </top>
      <bottom style="thin">
        <color theme="0" tint="-0.14493240150151065"/>
      </bottom>
      <diagonal/>
    </border>
    <border>
      <left/>
      <right/>
      <top style="thin">
        <color rgb="FFF4F4F4"/>
      </top>
      <bottom style="thin">
        <color rgb="FFF4F4F4"/>
      </bottom>
      <diagonal/>
    </border>
    <border>
      <left/>
      <right style="thin">
        <color theme="0" tint="-0.13962218085268716"/>
      </right>
      <top style="thin">
        <color theme="0" tint="-0.13962218085268716"/>
      </top>
      <bottom style="thin">
        <color theme="0" tint="-0.13962218085268716"/>
      </bottom>
      <diagonal/>
    </border>
    <border>
      <left/>
      <right/>
      <top style="thin">
        <color theme="0" tint="-0.13962218085268716"/>
      </top>
      <bottom style="thin">
        <color theme="0" tint="-0.13962218085268716"/>
      </bottom>
      <diagonal/>
    </border>
    <border>
      <left style="thin">
        <color theme="0" tint="-0.13962218085268716"/>
      </left>
      <right/>
      <top style="thin">
        <color theme="0" tint="-0.13962218085268716"/>
      </top>
      <bottom style="thin">
        <color theme="0" tint="-0.13962218085268716"/>
      </bottom>
      <diagonal/>
    </border>
    <border>
      <left/>
      <right/>
      <top style="thin">
        <color rgb="FFDBDBDB"/>
      </top>
      <bottom style="thin">
        <color rgb="FFF5F5F5"/>
      </bottom>
      <diagonal/>
    </border>
    <border>
      <left style="thin">
        <color rgb="FFDBDBDB"/>
      </left>
      <right/>
      <top style="thin">
        <color rgb="FFDBDBDB"/>
      </top>
      <bottom style="thin">
        <color rgb="FFF5F5F5"/>
      </bottom>
      <diagonal/>
    </border>
    <border>
      <left/>
      <right style="thin">
        <color theme="0" tint="-0.13962218085268716"/>
      </right>
      <top style="thin">
        <color theme="0" tint="-3.8880581072420421E-2"/>
      </top>
      <bottom style="thin">
        <color theme="0" tint="-3.8880581072420421E-2"/>
      </bottom>
      <diagonal/>
    </border>
    <border>
      <left/>
      <right style="thin">
        <color theme="0" tint="-0.14340647602771081"/>
      </right>
      <top style="thin">
        <color theme="0" tint="-4.3458357493820002E-2"/>
      </top>
      <bottom style="thin">
        <color theme="0" tint="-4.3458357493820002E-2"/>
      </bottom>
      <diagonal/>
    </border>
    <border>
      <left/>
      <right style="thin">
        <color rgb="FFDBDBDB"/>
      </right>
      <top style="thin">
        <color rgb="FFF5F5F5"/>
      </top>
      <bottom style="thin">
        <color rgb="FFF4F4F4"/>
      </bottom>
      <diagonal/>
    </border>
    <border>
      <left/>
      <right/>
      <top style="thin">
        <color rgb="FFF5F5F5"/>
      </top>
      <bottom style="thin">
        <color rgb="FFF4F4F4"/>
      </bottom>
      <diagonal/>
    </border>
    <border>
      <left style="thin">
        <color rgb="FFDBDBDB"/>
      </left>
      <right/>
      <top style="thin">
        <color rgb="FFF5F5F5"/>
      </top>
      <bottom style="thin">
        <color rgb="FFF4F4F4"/>
      </bottom>
      <diagonal/>
    </border>
    <border>
      <left/>
      <right style="thin">
        <color theme="0" tint="-0.13962218085268716"/>
      </right>
      <top style="thin">
        <color theme="0" tint="-4.2207098605304118E-2"/>
      </top>
      <bottom style="thin">
        <color theme="0" tint="-3.8880581072420421E-2"/>
      </bottom>
      <diagonal/>
    </border>
    <border>
      <left/>
      <right style="thin">
        <color theme="0" tint="-0.13962218085268716"/>
      </right>
      <top style="thin">
        <color theme="0" tint="-0.14215521713919493"/>
      </top>
      <bottom style="thin">
        <color theme="0" tint="-0.14215521713919493"/>
      </bottom>
      <diagonal/>
    </border>
    <border>
      <left/>
      <right style="thin">
        <color theme="0" tint="-0.13962218085268716"/>
      </right>
      <top style="thin">
        <color theme="0" tint="-3.8880581072420421E-2"/>
      </top>
      <bottom style="thin">
        <color theme="0" tint="-0.14224677266762292"/>
      </bottom>
      <diagonal/>
    </border>
    <border>
      <left/>
      <right style="thin">
        <color theme="0" tint="-0.14371166112247077"/>
      </right>
      <top style="thin">
        <color theme="0" tint="-0.14374217963194677"/>
      </top>
      <bottom style="thin">
        <color theme="0" tint="-0.14374217963194677"/>
      </bottom>
      <diagonal/>
    </border>
    <border>
      <left/>
      <right/>
      <top style="thin">
        <color theme="0" tint="-0.14374217963194677"/>
      </top>
      <bottom style="thin">
        <color theme="0" tint="-0.14374217963194677"/>
      </bottom>
      <diagonal/>
    </border>
    <border>
      <left/>
      <right style="thin">
        <color theme="0" tint="-0.14368114261299478"/>
      </right>
      <top style="thin">
        <color theme="0" tint="-0.14374217963194677"/>
      </top>
      <bottom style="thin">
        <color theme="0" tint="-0.14374217963194677"/>
      </bottom>
      <diagonal/>
    </border>
    <border>
      <left style="thin">
        <color theme="0" tint="-0.14368114261299478"/>
      </left>
      <right/>
      <top style="thin">
        <color theme="0" tint="-0.14374217963194677"/>
      </top>
      <bottom style="thin">
        <color theme="0" tint="-0.14374217963194677"/>
      </bottom>
      <diagonal/>
    </border>
    <border>
      <left style="thin">
        <color theme="0" tint="-0.14386425366985076"/>
      </left>
      <right/>
      <top style="thin">
        <color theme="0" tint="-0.14374217963194677"/>
      </top>
      <bottom style="thin">
        <color theme="0" tint="-0.14374217963194677"/>
      </bottom>
      <diagonal/>
    </border>
    <border>
      <left/>
      <right style="thin">
        <color theme="0" tint="-0.14386425366985076"/>
      </right>
      <top style="thin">
        <color theme="0" tint="-0.14374217963194677"/>
      </top>
      <bottom style="thin">
        <color theme="0" tint="-0.14374217963194677"/>
      </bottom>
      <diagonal/>
    </border>
    <border>
      <left/>
      <right/>
      <top style="thin">
        <color theme="0" tint="-0.14374217963194677"/>
      </top>
      <bottom style="thin">
        <color theme="0" tint="-4.3916135135959961E-2"/>
      </bottom>
      <diagonal/>
    </border>
    <border>
      <left/>
      <right style="thin">
        <color theme="0" tint="-0.14368114261299478"/>
      </right>
      <top style="thin">
        <color theme="0" tint="-0.14374217963194677"/>
      </top>
      <bottom style="thin">
        <color theme="0" tint="-4.3916135135959961E-2"/>
      </bottom>
      <diagonal/>
    </border>
    <border>
      <left style="thin">
        <color theme="0" tint="-0.14368114261299478"/>
      </left>
      <right/>
      <top style="thin">
        <color theme="0" tint="-0.14374217963194677"/>
      </top>
      <bottom style="thin">
        <color theme="0" tint="-4.3916135135959961E-2"/>
      </bottom>
      <diagonal/>
    </border>
    <border>
      <left style="thin">
        <color theme="0" tint="-0.14386425366985076"/>
      </left>
      <right/>
      <top style="thin">
        <color theme="0" tint="-0.14374217963194677"/>
      </top>
      <bottom style="thin">
        <color theme="0" tint="-4.3916135135959961E-2"/>
      </bottom>
      <diagonal/>
    </border>
    <border>
      <left/>
      <right style="thin">
        <color theme="0" tint="-0.14386425366985076"/>
      </right>
      <top style="thin">
        <color theme="0" tint="-0.14374217963194677"/>
      </top>
      <bottom style="thin">
        <color theme="0" tint="-4.3916135135959961E-2"/>
      </bottom>
      <diagonal/>
    </border>
    <border>
      <left/>
      <right style="thin">
        <color theme="0" tint="-0.14371166112247077"/>
      </right>
      <top style="thin">
        <color theme="0" tint="-4.3763542588579972E-2"/>
      </top>
      <bottom style="thin">
        <color theme="0" tint="-4.3763542588579972E-2"/>
      </bottom>
      <diagonal/>
    </border>
    <border>
      <left/>
      <right style="thin">
        <color theme="0" tint="-0.14423047578356274"/>
      </right>
      <top style="thin">
        <color theme="0" tint="-4.4282357249671923E-2"/>
      </top>
      <bottom style="thin">
        <color theme="0" tint="-4.4282357249671923E-2"/>
      </bottom>
      <diagonal/>
    </border>
    <border>
      <left/>
      <right style="thin">
        <color theme="0" tint="-0.14371166112247077"/>
      </right>
      <top style="thin">
        <color theme="0" tint="-4.3763542588579972E-2"/>
      </top>
      <bottom style="thin">
        <color theme="0" tint="-0.14374217963194677"/>
      </bottom>
      <diagonal/>
    </border>
    <border>
      <left/>
      <right style="thin">
        <color theme="0" tint="-0.14371166112247077"/>
      </right>
      <top style="thin">
        <color theme="0" tint="-0.14374217963194677"/>
      </top>
      <bottom style="thin">
        <color theme="0" tint="-4.3763542588579972E-2"/>
      </bottom>
      <diagonal/>
    </border>
    <border>
      <left/>
      <right/>
      <top style="thin">
        <color theme="0" tint="-4.3763542588579972E-2"/>
      </top>
      <bottom style="thin">
        <color theme="0" tint="-4.3763542588579972E-2"/>
      </bottom>
      <diagonal/>
    </border>
    <border>
      <left/>
      <right/>
      <top style="thin">
        <color theme="0" tint="-4.3763542588579972E-2"/>
      </top>
      <bottom style="thin">
        <color theme="0" tint="-0.14374217963194677"/>
      </bottom>
      <diagonal/>
    </border>
    <border>
      <left/>
      <right style="thin">
        <color theme="0" tint="-0.1445661793877987"/>
      </right>
      <top style="thin">
        <color theme="0" tint="-0.1445661793877987"/>
      </top>
      <bottom style="thin">
        <color theme="0" tint="-0.1445661793877987"/>
      </bottom>
      <diagonal/>
    </border>
    <border>
      <left/>
      <right/>
      <top style="thin">
        <color theme="0" tint="-0.1445661793877987"/>
      </top>
      <bottom style="thin">
        <color theme="0" tint="-0.1445661793877987"/>
      </bottom>
      <diagonal/>
    </border>
    <border>
      <left style="thin">
        <color theme="0" tint="-0.14499343852046265"/>
      </left>
      <right/>
      <top style="thin">
        <color theme="0" tint="-0.1445661793877987"/>
      </top>
      <bottom style="thin">
        <color theme="0" tint="-0.1445661793877987"/>
      </bottom>
      <diagonal/>
    </border>
    <border>
      <left/>
      <right style="thin">
        <color theme="0" tint="-0.14499343852046265"/>
      </right>
      <top style="thin">
        <color theme="0" tint="-0.1445661793877987"/>
      </top>
      <bottom style="thin">
        <color theme="0" tint="-0.1445661793877987"/>
      </bottom>
      <diagonal/>
    </border>
    <border>
      <left/>
      <right/>
      <top style="thin">
        <color theme="0" tint="-0.1445661793877987"/>
      </top>
      <bottom style="thin">
        <color theme="0" tint="-4.4831690420239878E-2"/>
      </bottom>
      <diagonal/>
    </border>
    <border>
      <left/>
      <right style="thin">
        <color theme="0" tint="-0.1445661793877987"/>
      </right>
      <top style="thin">
        <color theme="0" tint="-0.1445661793877987"/>
      </top>
      <bottom style="thin">
        <color theme="0" tint="-4.4831690420239878E-2"/>
      </bottom>
      <diagonal/>
    </border>
    <border>
      <left style="thin">
        <color rgb="FFDADADA"/>
      </left>
      <right/>
      <top style="thin">
        <color rgb="FFDADADA"/>
      </top>
      <bottom style="thin">
        <color rgb="FFF3F3F3"/>
      </bottom>
      <diagonal/>
    </border>
    <border>
      <left style="thin">
        <color theme="0" tint="-0.14499343852046265"/>
      </left>
      <right/>
      <top style="thin">
        <color theme="0" tint="-0.1445661793877987"/>
      </top>
      <bottom style="thin">
        <color theme="0" tint="-4.4831690420239878E-2"/>
      </bottom>
      <diagonal/>
    </border>
    <border>
      <left/>
      <right style="thin">
        <color theme="0" tint="-0.14499343852046265"/>
      </right>
      <top style="thin">
        <color theme="0" tint="-0.1445661793877987"/>
      </top>
      <bottom style="thin">
        <color theme="0" tint="-4.4831690420239878E-2"/>
      </bottom>
      <diagonal/>
    </border>
    <border>
      <left/>
      <right style="thin">
        <color rgb="FFDADADA"/>
      </right>
      <top style="thin">
        <color rgb="FFF3F3F3"/>
      </top>
      <bottom style="thin">
        <color rgb="FFF4F4F4"/>
      </bottom>
      <diagonal/>
    </border>
    <border>
      <left/>
      <right style="thin">
        <color rgb="FFDADADA"/>
      </right>
      <top style="thin">
        <color rgb="FFF4F4F4"/>
      </top>
      <bottom style="thin">
        <color rgb="FFF3F3F3"/>
      </bottom>
      <diagonal/>
    </border>
    <border>
      <left/>
      <right style="thin">
        <color theme="0" tint="-0.1445661793877987"/>
      </right>
      <top style="thin">
        <color theme="0" tint="-4.4862208929715874E-2"/>
      </top>
      <bottom style="thin">
        <color theme="0" tint="-4.4862208929715874E-2"/>
      </bottom>
      <diagonal/>
    </border>
    <border>
      <left style="thin">
        <color rgb="FFDADADA"/>
      </left>
      <right/>
      <top style="thin">
        <color rgb="FFF4F4F4"/>
      </top>
      <bottom style="thin">
        <color rgb="FFF5F5F5"/>
      </bottom>
      <diagonal/>
    </border>
    <border>
      <left/>
      <right style="thin">
        <color rgb="FFDADADA"/>
      </right>
      <top style="thin">
        <color rgb="FFF4F4F4"/>
      </top>
      <bottom style="thin">
        <color rgb="FFF5F5F5"/>
      </bottom>
      <diagonal/>
    </border>
    <border>
      <left/>
      <right style="thin">
        <color theme="0" tint="-0.1445661793877987"/>
      </right>
      <top style="thin">
        <color theme="0" tint="-3.6835840937528612E-2"/>
      </top>
      <bottom style="thin">
        <color theme="0" tint="-3.6835840937528612E-2"/>
      </bottom>
      <diagonal/>
    </border>
    <border>
      <left style="thin">
        <color rgb="FFDADADA"/>
      </left>
      <right/>
      <top style="thin">
        <color rgb="FFF6F6F6"/>
      </top>
      <bottom style="thin">
        <color rgb="FFF6F6F6"/>
      </bottom>
      <diagonal/>
    </border>
    <border>
      <left/>
      <right style="thin">
        <color rgb="FFDADADA"/>
      </right>
      <top style="thin">
        <color rgb="FFF6F6F6"/>
      </top>
      <bottom style="thin">
        <color rgb="FFF6F6F6"/>
      </bottom>
      <diagonal/>
    </border>
    <border>
      <left/>
      <right style="thin">
        <color rgb="FFDADADA"/>
      </right>
      <top style="thin">
        <color rgb="FFF6F6F6"/>
      </top>
      <bottom style="thin">
        <color rgb="FFF4F4F4"/>
      </bottom>
      <diagonal/>
    </border>
    <border>
      <left/>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45661793877987"/>
      </right>
      <top style="thin">
        <color theme="0" tint="-4.3183690908536028E-2"/>
      </top>
      <bottom style="thin">
        <color theme="0" tint="-4.3183690908536028E-2"/>
      </bottom>
      <diagonal/>
    </border>
    <border>
      <left/>
      <right style="thin">
        <color theme="0" tint="-0.1445661793877987"/>
      </right>
      <top style="thin">
        <color theme="0" tint="-3.7720877712332533E-2"/>
      </top>
      <bottom style="thin">
        <color theme="0" tint="-3.7720877712332533E-2"/>
      </bottom>
      <diagonal/>
    </border>
    <border>
      <left style="thin">
        <color rgb="FFDADADA"/>
      </left>
      <right/>
      <top style="thin">
        <color rgb="FFF5F5F5"/>
      </top>
      <bottom style="thin">
        <color rgb="FFF5F5F5"/>
      </bottom>
      <diagonal/>
    </border>
    <border>
      <left/>
      <right style="thin">
        <color rgb="FFDADADA"/>
      </right>
      <top style="thin">
        <color rgb="FFF5F5F5"/>
      </top>
      <bottom style="thin">
        <color rgb="FFF5F5F5"/>
      </bottom>
      <diagonal/>
    </border>
    <border>
      <left/>
      <right/>
      <top style="thin">
        <color rgb="FFF5F5F5"/>
      </top>
      <bottom style="thin">
        <color rgb="FFF6F6F6"/>
      </bottom>
      <diagonal/>
    </border>
    <border>
      <left/>
      <right style="thin">
        <color rgb="FFDADADA"/>
      </right>
      <top style="thin">
        <color rgb="FFF5F5F5"/>
      </top>
      <bottom style="thin">
        <color rgb="FFF6F6F6"/>
      </bottom>
      <diagonal/>
    </border>
    <border>
      <left/>
      <right/>
      <top style="thin">
        <color rgb="FFF6F6F6"/>
      </top>
      <bottom style="thin">
        <color rgb="FFF6F6F6"/>
      </bottom>
      <diagonal/>
    </border>
    <border>
      <left style="thin">
        <color rgb="FFDADADA"/>
      </left>
      <right/>
      <top style="thin">
        <color rgb="FFF5F5F5"/>
      </top>
      <bottom style="thin">
        <color rgb="FFF6F6F6"/>
      </bottom>
      <diagonal/>
    </border>
    <border>
      <left/>
      <right style="thin">
        <color theme="0" tint="-0.1445661793877987"/>
      </right>
      <top style="thin">
        <color theme="0" tint="-3.436384166997284E-2"/>
      </top>
      <bottom style="thin">
        <color theme="0" tint="-3.436384166997284E-2"/>
      </bottom>
      <diagonal/>
    </border>
    <border>
      <left/>
      <right style="thin">
        <color rgb="FFDADADA"/>
      </right>
      <top style="thin">
        <color rgb="FFF5F5F5"/>
      </top>
      <bottom style="thin">
        <color rgb="FFDADADA"/>
      </bottom>
      <diagonal/>
    </border>
    <border>
      <left/>
      <right/>
      <top style="thin">
        <color rgb="FFF6F6F6"/>
      </top>
      <bottom style="thin">
        <color rgb="FFDADADA"/>
      </bottom>
      <diagonal/>
    </border>
    <border>
      <left/>
      <right style="thin">
        <color rgb="FFDADADA"/>
      </right>
      <top style="thin">
        <color rgb="FFF6F6F6"/>
      </top>
      <bottom style="thin">
        <color rgb="FFDADADA"/>
      </bottom>
      <diagonal/>
    </border>
    <border>
      <left style="thin">
        <color rgb="FFDADADA"/>
      </left>
      <right/>
      <top style="thin">
        <color rgb="FFF6F6F6"/>
      </top>
      <bottom style="thin">
        <color rgb="FFDADADA"/>
      </bottom>
      <diagonal/>
    </border>
    <border>
      <left/>
      <right style="thin">
        <color rgb="FFDADADA"/>
      </right>
      <top style="thin">
        <color rgb="FFDADADA"/>
      </top>
      <bottom style="thin">
        <color rgb="FFF5F5F5"/>
      </bottom>
      <diagonal/>
    </border>
    <border>
      <left/>
      <right/>
      <top style="thin">
        <color rgb="FFDADADA"/>
      </top>
      <bottom style="thin">
        <color rgb="FFF5F5F5"/>
      </bottom>
      <diagonal/>
    </border>
    <border>
      <left style="thin">
        <color rgb="FFDADADA"/>
      </left>
      <right/>
      <top style="thin">
        <color rgb="FFDADADA"/>
      </top>
      <bottom style="thin">
        <color rgb="FFF5F5F5"/>
      </bottom>
      <diagonal/>
    </border>
    <border>
      <left/>
      <right style="thin">
        <color rgb="FFDADADA"/>
      </right>
      <top style="thin">
        <color rgb="FFDADADA"/>
      </top>
      <bottom/>
      <diagonal/>
    </border>
    <border>
      <left/>
      <right style="thin">
        <color theme="0" tint="-0.1445661793877987"/>
      </right>
      <top style="thin">
        <color theme="0" tint="-3.7751396221808529E-2"/>
      </top>
      <bottom style="thin">
        <color theme="0" tint="-3.7751396221808529E-2"/>
      </bottom>
      <diagonal/>
    </border>
    <border>
      <left/>
      <right style="thin">
        <color theme="0" tint="-0.1445661793877987"/>
      </right>
      <top style="thin">
        <color theme="0" tint="-3.7751396221808529E-2"/>
      </top>
      <bottom style="thin">
        <color theme="0" tint="-4.1138950773644219E-2"/>
      </bottom>
      <diagonal/>
    </border>
    <border>
      <left/>
      <right style="thin">
        <color theme="0" tint="-0.1445661793877987"/>
      </right>
      <top style="thin">
        <color theme="0" tint="-4.1138950773644219E-2"/>
      </top>
      <bottom style="thin">
        <color theme="0" tint="-4.1138950773644219E-2"/>
      </bottom>
      <diagonal/>
    </border>
    <border>
      <left/>
      <right/>
      <top style="thin">
        <color rgb="FFDADADA"/>
      </top>
      <bottom style="thin">
        <color rgb="FFF4F4F4"/>
      </bottom>
      <diagonal/>
    </border>
    <border>
      <left/>
      <right style="thin">
        <color theme="0" tint="-0.14694662312692647"/>
      </right>
      <top style="thin">
        <color theme="0" tint="-0.14697714163640249"/>
      </top>
      <bottom style="thin">
        <color theme="0" tint="-0.14697714163640249"/>
      </bottom>
      <diagonal/>
    </border>
    <border>
      <left/>
      <right/>
      <top style="thin">
        <color theme="0" tint="-0.14697714163640249"/>
      </top>
      <bottom style="thin">
        <color theme="0" tint="-0.14697714163640249"/>
      </bottom>
      <diagonal/>
    </border>
    <border>
      <left/>
      <right style="thin">
        <color theme="0" tint="-0.14691610461745047"/>
      </right>
      <top style="thin">
        <color theme="0" tint="-0.14697714163640249"/>
      </top>
      <bottom style="thin">
        <color theme="0" tint="-0.14697714163640249"/>
      </bottom>
      <diagonal/>
    </border>
    <border>
      <left style="thin">
        <color theme="0" tint="-0.14691610461745047"/>
      </left>
      <right/>
      <top style="thin">
        <color theme="0" tint="-0.14697714163640249"/>
      </top>
      <bottom style="thin">
        <color theme="0" tint="-0.14697714163640249"/>
      </bottom>
      <diagonal/>
    </border>
    <border>
      <left/>
      <right style="thin">
        <color theme="0" tint="-0.14688558610797448"/>
      </right>
      <top style="thin">
        <color theme="0" tint="-0.14697714163640249"/>
      </top>
      <bottom style="thin">
        <color theme="0" tint="-0.14697714163640249"/>
      </bottom>
      <diagonal/>
    </border>
    <border>
      <left style="thin">
        <color theme="0" tint="-0.14688558610797448"/>
      </left>
      <right/>
      <top style="thin">
        <color theme="0" tint="-0.14697714163640249"/>
      </top>
      <bottom style="thin">
        <color theme="0" tint="-0.14697714163640249"/>
      </bottom>
      <diagonal/>
    </border>
    <border>
      <left style="thin">
        <color theme="0" tint="-0.14685506759849848"/>
      </left>
      <right/>
      <top style="thin">
        <color theme="0" tint="-0.14697714163640249"/>
      </top>
      <bottom style="thin">
        <color theme="0" tint="-0.14697714163640249"/>
      </bottom>
      <diagonal/>
    </border>
    <border>
      <left/>
      <right style="thin">
        <color theme="0" tint="-0.14712973418378247"/>
      </right>
      <top style="thin">
        <color theme="0" tint="-0.14697714163640249"/>
      </top>
      <bottom style="thin">
        <color theme="0" tint="-0.14697714163640249"/>
      </bottom>
      <diagonal/>
    </border>
    <border>
      <left/>
      <right style="thin">
        <color theme="0" tint="-0.14694662312692647"/>
      </right>
      <top style="thin">
        <color theme="0" tint="-0.14697714163640249"/>
      </top>
      <bottom style="thin">
        <color theme="0" tint="-4.699850459303568E-2"/>
      </bottom>
      <diagonal/>
    </border>
    <border>
      <left/>
      <right style="thin">
        <color theme="0" tint="-0.14694662312692647"/>
      </right>
      <top style="thin">
        <color theme="0" tint="-4.699850459303568E-2"/>
      </top>
      <bottom style="thin">
        <color theme="0" tint="-4.699850459303568E-2"/>
      </bottom>
      <diagonal/>
    </border>
    <border>
      <left/>
      <right style="thin">
        <color theme="0" tint="-0.14694662312692647"/>
      </right>
      <top style="thin">
        <color theme="0" tint="-4.699850459303568E-2"/>
      </top>
      <bottom style="thin">
        <color theme="0" tint="-0.14697714163640249"/>
      </bottom>
      <diagonal/>
    </border>
    <border>
      <left/>
      <right style="thin">
        <color theme="0" tint="-0.1466719565416425"/>
      </right>
      <top style="thin">
        <color theme="0" tint="-0.1467024750511185"/>
      </top>
      <bottom style="thin">
        <color theme="0" tint="-0.1467024750511185"/>
      </bottom>
      <diagonal/>
    </border>
    <border>
      <left/>
      <right/>
      <top style="thin">
        <color theme="0" tint="-0.1467024750511185"/>
      </top>
      <bottom style="thin">
        <color theme="0" tint="-0.1467024750511185"/>
      </bottom>
      <diagonal/>
    </border>
    <border>
      <left style="thin">
        <color theme="0" tint="-0.1466414380321665"/>
      </left>
      <right/>
      <top style="thin">
        <color theme="0" tint="-0.1467024750511185"/>
      </top>
      <bottom style="thin">
        <color theme="0" tint="-0.1467024750511185"/>
      </bottom>
      <diagonal/>
    </border>
    <border>
      <left style="thin">
        <color theme="0" tint="-0.14658040101321451"/>
      </left>
      <right/>
      <top style="thin">
        <color theme="0" tint="-0.1467024750511185"/>
      </top>
      <bottom style="thin">
        <color theme="0" tint="-0.1467024750511185"/>
      </bottom>
      <diagonal/>
    </border>
    <border>
      <left/>
      <right style="thin">
        <color theme="0" tint="-0.14654988250373852"/>
      </right>
      <top style="thin">
        <color theme="0" tint="-0.1467024750511185"/>
      </top>
      <bottom style="thin">
        <color theme="0" tint="-0.1467024750511185"/>
      </bottom>
      <diagonal/>
    </border>
    <border>
      <left/>
      <right style="thin">
        <color theme="0" tint="-0.1466719565416425"/>
      </right>
      <top style="thin">
        <color theme="0" tint="-0.1467024750511185"/>
      </top>
      <bottom style="thin">
        <color theme="0" tint="-4.6723838007751699E-2"/>
      </bottom>
      <diagonal/>
    </border>
    <border>
      <left/>
      <right style="thin">
        <color theme="0" tint="-0.1466719565416425"/>
      </right>
      <top style="thin">
        <color theme="0" tint="-4.6723838007751699E-2"/>
      </top>
      <bottom style="thin">
        <color theme="0" tint="-4.6723838007751699E-2"/>
      </bottom>
      <diagonal/>
    </border>
    <border>
      <left/>
      <right style="thin">
        <color theme="0" tint="-0.1466719565416425"/>
      </right>
      <top style="thin">
        <color theme="0" tint="-4.6723838007751699E-2"/>
      </top>
      <bottom style="thin">
        <color theme="0" tint="-0.1467024750511185"/>
      </bottom>
      <diagonal/>
    </border>
    <border>
      <left/>
      <right style="thin">
        <color theme="0" tint="-0.14658040101321451"/>
      </right>
      <top style="thin">
        <color theme="0" tint="-0.14661091952269051"/>
      </top>
      <bottom style="thin">
        <color theme="0" tint="-0.14661091952269051"/>
      </bottom>
      <diagonal/>
    </border>
    <border>
      <left/>
      <right/>
      <top style="thin">
        <color theme="0" tint="-0.14661091952269051"/>
      </top>
      <bottom style="thin">
        <color theme="0" tint="-0.14661091952269051"/>
      </bottom>
      <diagonal/>
    </border>
    <border>
      <left/>
      <right style="thin">
        <color theme="0" tint="-0.14661091952269051"/>
      </right>
      <top style="thin">
        <color theme="0" tint="-0.14661091952269051"/>
      </top>
      <bottom style="thin">
        <color theme="0" tint="-0.14661091952269051"/>
      </bottom>
      <diagonal/>
    </border>
    <border>
      <left style="thin">
        <color theme="0" tint="-0.14661091952269051"/>
      </left>
      <right/>
      <top style="thin">
        <color theme="0" tint="-0.14661091952269051"/>
      </top>
      <bottom style="thin">
        <color theme="0" tint="-0.14661091952269051"/>
      </bottom>
      <diagonal/>
    </border>
    <border>
      <left style="thin">
        <color theme="0" tint="-0.1466414380321665"/>
      </left>
      <right/>
      <top style="thin">
        <color theme="0" tint="-0.14661091952269051"/>
      </top>
      <bottom style="thin">
        <color theme="0" tint="-0.14661091952269051"/>
      </bottom>
      <diagonal/>
    </border>
    <border>
      <left/>
      <right style="thin">
        <color theme="0" tint="-0.14658040101321451"/>
      </right>
      <top style="thin">
        <color theme="0" tint="-0.14661091952269051"/>
      </top>
      <bottom style="thin">
        <color theme="0" tint="-4.663228247932371E-2"/>
      </bottom>
      <diagonal/>
    </border>
    <border>
      <left/>
      <right style="thin">
        <color theme="0" tint="-0.14658040101321451"/>
      </right>
      <top style="thin">
        <color theme="0" tint="-4.663228247932371E-2"/>
      </top>
      <bottom style="thin">
        <color theme="0" tint="-4.663228247932371E-2"/>
      </bottom>
      <diagonal/>
    </border>
    <border>
      <left/>
      <right/>
      <top style="thin">
        <color rgb="FFF3F3F3"/>
      </top>
      <bottom style="thin">
        <color rgb="FFDADADA"/>
      </bottom>
      <diagonal/>
    </border>
    <border>
      <left style="thin">
        <color rgb="FFDADADA"/>
      </left>
      <right/>
      <top style="thin">
        <color rgb="FFF3F3F3"/>
      </top>
      <bottom style="thin">
        <color rgb="FFDADADA"/>
      </bottom>
      <diagonal/>
    </border>
    <border>
      <left/>
      <right style="thin">
        <color theme="0" tint="-0.14658040101321451"/>
      </right>
      <top style="thin">
        <color theme="0" tint="-0.1466414380321665"/>
      </top>
      <bottom style="thin">
        <color theme="0" tint="-0.1466414380321665"/>
      </bottom>
      <diagonal/>
    </border>
    <border>
      <left/>
      <right/>
      <top style="thin">
        <color rgb="FFDADADA"/>
      </top>
      <bottom style="thin">
        <color rgb="FFF3F3F3"/>
      </bottom>
      <diagonal/>
    </border>
    <border>
      <left/>
      <right style="thin">
        <color rgb="FFD9D9D9"/>
      </right>
      <top style="thin">
        <color rgb="FFF3F3F3"/>
      </top>
      <bottom style="thin">
        <color rgb="FFDADADA"/>
      </bottom>
      <diagonal/>
    </border>
    <border>
      <left/>
      <right style="thin">
        <color theme="0" tint="-0.14658040101321451"/>
      </right>
      <top style="thin">
        <color theme="0" tint="-4.663228247932371E-2"/>
      </top>
      <bottom style="thin">
        <color theme="0" tint="-0.14661091952269051"/>
      </bottom>
      <diagonal/>
    </border>
    <border>
      <left/>
      <right style="thin">
        <color theme="0" tint="-0.14685506759849848"/>
      </right>
      <top style="thin">
        <color theme="0" tint="-0.14688558610797448"/>
      </top>
      <bottom style="thin">
        <color theme="0" tint="-0.14688558610797448"/>
      </bottom>
      <diagonal/>
    </border>
    <border>
      <left/>
      <right/>
      <top style="thin">
        <color theme="0" tint="-0.14688558610797448"/>
      </top>
      <bottom style="thin">
        <color theme="0" tint="-0.14688558610797448"/>
      </bottom>
      <diagonal/>
    </border>
    <border>
      <left style="thin">
        <color theme="0" tint="-0.14685506759849848"/>
      </left>
      <right/>
      <top style="thin">
        <color theme="0" tint="-0.14688558610797448"/>
      </top>
      <bottom style="thin">
        <color theme="0" tint="-0.14688558610797448"/>
      </bottom>
      <diagonal/>
    </border>
    <border>
      <left style="thin">
        <color theme="0" tint="-0.14679403057954649"/>
      </left>
      <right/>
      <top style="thin">
        <color theme="0" tint="-0.14688558610797448"/>
      </top>
      <bottom style="thin">
        <color theme="0" tint="-0.14688558610797448"/>
      </bottom>
      <diagonal/>
    </border>
    <border>
      <left/>
      <right style="thin">
        <color theme="0" tint="-0.14676351207007049"/>
      </right>
      <top style="thin">
        <color theme="0" tint="-0.14688558610797448"/>
      </top>
      <bottom style="thin">
        <color theme="0" tint="-0.14688558610797448"/>
      </bottom>
      <diagonal/>
    </border>
    <border>
      <left/>
      <right style="thin">
        <color theme="0" tint="-0.14685506759849848"/>
      </right>
      <top style="thin">
        <color theme="0" tint="-0.14688558610797448"/>
      </top>
      <bottom style="thin">
        <color theme="0" tint="-4.6906949064607684E-2"/>
      </bottom>
      <diagonal/>
    </border>
    <border>
      <left/>
      <right/>
      <top style="thin">
        <color theme="0" tint="-0.14688558610797448"/>
      </top>
      <bottom style="thin">
        <color theme="0" tint="-4.6906949064607684E-2"/>
      </bottom>
      <diagonal/>
    </border>
    <border>
      <left/>
      <right style="thin">
        <color rgb="FFD9D9D9"/>
      </right>
      <top style="thin">
        <color rgb="FFD9D9D9"/>
      </top>
      <bottom style="thin">
        <color rgb="FFF3F3F3"/>
      </bottom>
      <diagonal/>
    </border>
    <border>
      <left style="thin">
        <color theme="0" tint="-0.14685506759849848"/>
      </left>
      <right/>
      <top style="thin">
        <color theme="0" tint="-0.14688558610797448"/>
      </top>
      <bottom style="thin">
        <color theme="0" tint="-4.6906949064607684E-2"/>
      </bottom>
      <diagonal/>
    </border>
    <border>
      <left style="thin">
        <color theme="0" tint="-0.14679403057954649"/>
      </left>
      <right/>
      <top style="thin">
        <color theme="0" tint="-0.14688558610797448"/>
      </top>
      <bottom style="thin">
        <color theme="0" tint="-4.6906949064607684E-2"/>
      </bottom>
      <diagonal/>
    </border>
    <border>
      <left/>
      <right style="thin">
        <color theme="0" tint="-0.14676351207007049"/>
      </right>
      <top style="thin">
        <color theme="0" tint="-0.14688558610797448"/>
      </top>
      <bottom style="thin">
        <color theme="0" tint="-4.6906949064607684E-2"/>
      </bottom>
      <diagonal/>
    </border>
    <border>
      <left/>
      <right style="thin">
        <color theme="0" tint="-0.14685506759849848"/>
      </right>
      <top style="thin">
        <color theme="0" tint="-4.6906949064607684E-2"/>
      </top>
      <bottom style="thin">
        <color theme="0" tint="-4.6906949064607684E-2"/>
      </bottom>
      <diagonal/>
    </border>
    <border>
      <left/>
      <right style="thin">
        <color rgb="FFD9D9D9"/>
      </right>
      <top style="thin">
        <color rgb="FFF3F3F3"/>
      </top>
      <bottom style="thin">
        <color rgb="FFF3F3F3"/>
      </bottom>
      <diagonal/>
    </border>
    <border>
      <left/>
      <right style="thin">
        <color theme="0" tint="-0.14685506759849848"/>
      </right>
      <top style="thin">
        <color theme="0" tint="-4.6906949064607684E-2"/>
      </top>
      <bottom style="thin">
        <color theme="0" tint="-0.14688558610797448"/>
      </bottom>
      <diagonal/>
    </border>
    <border>
      <left/>
      <right style="thin">
        <color rgb="FFD9D9D9"/>
      </right>
      <top style="thin">
        <color rgb="FFF3F3F3"/>
      </top>
      <bottom style="thin">
        <color rgb="FFD9D9D9"/>
      </bottom>
      <diagonal/>
    </border>
    <border>
      <left/>
      <right/>
      <top style="thin">
        <color rgb="FFD9D9D9"/>
      </top>
      <bottom/>
      <diagonal/>
    </border>
    <border>
      <left/>
      <right style="thin">
        <color theme="0" tint="-0.14764854884487441"/>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right style="thin">
        <color theme="0" tint="-0.14761803033539841"/>
      </right>
      <top style="thin">
        <color theme="0" tint="-0.14767906735435041"/>
      </top>
      <bottom style="thin">
        <color theme="0" tint="-0.14767906735435041"/>
      </bottom>
      <diagonal/>
    </border>
    <border>
      <left style="thin">
        <color theme="0" tint="-0.14761803033539841"/>
      </left>
      <right/>
      <top style="thin">
        <color theme="0" tint="-0.14767906735435041"/>
      </top>
      <bottom style="thin">
        <color theme="0" tint="-0.14767906735435041"/>
      </bottom>
      <diagonal/>
    </border>
    <border>
      <left/>
      <right style="thin">
        <color theme="0" tint="-0.14758751182592242"/>
      </right>
      <top style="thin">
        <color theme="0" tint="-0.14767906735435041"/>
      </top>
      <bottom style="thin">
        <color theme="0" tint="-0.14767906735435041"/>
      </bottom>
      <diagonal/>
    </border>
    <border>
      <left style="thin">
        <color rgb="FFD9D9D9"/>
      </left>
      <right/>
      <top style="thin">
        <color rgb="FFD9D9D9"/>
      </top>
      <bottom style="thin">
        <color rgb="FFD9D9D9"/>
      </bottom>
      <diagonal/>
    </border>
    <border>
      <left/>
      <right style="thin">
        <color theme="0" tint="-0.14764854884487441"/>
      </right>
      <top style="thin">
        <color theme="0" tint="-0.14767906735435041"/>
      </top>
      <bottom style="thin">
        <color theme="0" tint="-4.7761467329935609E-2"/>
      </bottom>
      <diagonal/>
    </border>
    <border>
      <left style="thin">
        <color rgb="FFD9D9D9"/>
      </left>
      <right/>
      <top style="thin">
        <color rgb="FFD9D9D9"/>
      </top>
      <bottom style="thin">
        <color rgb="FFF3F3F3"/>
      </bottom>
      <diagonal/>
    </border>
    <border>
      <left/>
      <right style="thin">
        <color theme="0" tint="-0.14764854884487441"/>
      </right>
      <top style="thin">
        <color theme="0" tint="-4.7761467329935609E-2"/>
      </top>
      <bottom style="thin">
        <color theme="0" tint="-4.7761467329935609E-2"/>
      </bottom>
      <diagonal/>
    </border>
    <border>
      <left style="thin">
        <color rgb="FFD9D9D9"/>
      </left>
      <right/>
      <top style="thin">
        <color rgb="FFF3F3F3"/>
      </top>
      <bottom style="thin">
        <color rgb="FFF3F3F3"/>
      </bottom>
      <diagonal/>
    </border>
    <border>
      <left/>
      <right/>
      <top style="thin">
        <color rgb="FFF3F3F3"/>
      </top>
      <bottom style="thin">
        <color rgb="FFF3F3F3"/>
      </bottom>
      <diagonal/>
    </border>
    <border>
      <left/>
      <right style="thin">
        <color theme="0" tint="-0.14764854884487441"/>
      </right>
      <top style="thin">
        <color theme="0" tint="-4.7761467329935609E-2"/>
      </top>
      <bottom style="thin">
        <color theme="0" tint="-0.1477401043733024"/>
      </bottom>
      <diagonal/>
    </border>
    <border>
      <left style="thin">
        <color rgb="FFD9D9D9"/>
      </left>
      <right/>
      <top style="thin">
        <color rgb="FFF3F3F3"/>
      </top>
      <bottom style="thin">
        <color rgb="FFD9D9D9"/>
      </bottom>
      <diagonal/>
    </border>
    <border>
      <left/>
      <right style="thin">
        <color theme="0" tint="-0.1477401043733024"/>
      </right>
      <top style="thin">
        <color theme="0" tint="-0.14767906735435041"/>
      </top>
      <bottom style="thin">
        <color theme="0" tint="-0.14767906735435041"/>
      </bottom>
      <diagonal/>
    </border>
    <border>
      <left style="thin">
        <color theme="0" tint="-0.1477401043733024"/>
      </left>
      <right/>
      <top style="thin">
        <color theme="0" tint="-0.14767906735435041"/>
      </top>
      <bottom style="thin">
        <color theme="0" tint="-0.14767906735435041"/>
      </bottom>
      <diagonal/>
    </border>
    <border>
      <left/>
      <right style="thin">
        <color theme="0" tint="-0.1477095858638264"/>
      </right>
      <top style="thin">
        <color theme="0" tint="-0.14767906735435041"/>
      </top>
      <bottom style="thin">
        <color theme="0" tint="-0.14767906735435041"/>
      </bottom>
      <diagonal/>
    </border>
    <border>
      <left/>
      <right/>
      <top style="thin">
        <color theme="0" tint="-0.14767906735435041"/>
      </top>
      <bottom style="thin">
        <color theme="0" tint="-4.7761467329935609E-2"/>
      </bottom>
      <diagonal/>
    </border>
    <border>
      <left/>
      <right style="thin">
        <color theme="0" tint="-0.1477401043733024"/>
      </right>
      <top style="thin">
        <color theme="0" tint="-0.14767906735435041"/>
      </top>
      <bottom style="thin">
        <color theme="0" tint="-4.7761467329935609E-2"/>
      </bottom>
      <diagonal/>
    </border>
    <border>
      <left style="thin">
        <color theme="0" tint="-0.1477401043733024"/>
      </left>
      <right/>
      <top style="thin">
        <color theme="0" tint="-0.14767906735435041"/>
      </top>
      <bottom style="thin">
        <color theme="0" tint="-4.7761467329935609E-2"/>
      </bottom>
      <diagonal/>
    </border>
    <border>
      <left/>
      <right style="thin">
        <color theme="0" tint="-0.1477095858638264"/>
      </right>
      <top style="thin">
        <color theme="0" tint="-0.14767906735435041"/>
      </top>
      <bottom style="thin">
        <color theme="0" tint="-4.7761467329935609E-2"/>
      </bottom>
      <diagonal/>
    </border>
    <border>
      <left/>
      <right style="thin">
        <color theme="0" tint="-0.14764854884487441"/>
      </right>
      <top style="thin">
        <color theme="0" tint="-4.7761467329935609E-2"/>
      </top>
      <bottom style="thin">
        <color theme="0" tint="-0.14767906735435041"/>
      </bottom>
      <diagonal/>
    </border>
    <border>
      <left/>
      <right style="thin">
        <color theme="0" tint="-0.14529862361522264"/>
      </right>
      <top style="thin">
        <color theme="0" tint="-0.14532914212469863"/>
      </top>
      <bottom style="thin">
        <color theme="0" tint="-0.14532914212469863"/>
      </bottom>
      <diagonal/>
    </border>
    <border>
      <left/>
      <right/>
      <top style="thin">
        <color theme="0" tint="-0.14532914212469863"/>
      </top>
      <bottom style="thin">
        <color theme="0" tint="-0.14532914212469863"/>
      </bottom>
      <diagonal/>
    </border>
    <border>
      <left/>
      <right style="thin">
        <color theme="0" tint="-0.14526810510574664"/>
      </right>
      <top style="thin">
        <color theme="0" tint="-0.14532914212469863"/>
      </top>
      <bottom style="thin">
        <color theme="0" tint="-0.14532914212469863"/>
      </bottom>
      <diagonal/>
    </border>
    <border>
      <left style="thin">
        <color theme="0" tint="-0.14526810510574664"/>
      </left>
      <right/>
      <top style="thin">
        <color theme="0" tint="-0.14532914212469863"/>
      </top>
      <bottom style="thin">
        <color theme="0" tint="-0.14532914212469863"/>
      </bottom>
      <diagonal/>
    </border>
    <border>
      <left/>
      <right style="thin">
        <color theme="0" tint="-0.14523758659627065"/>
      </right>
      <top style="thin">
        <color theme="0" tint="-0.14532914212469863"/>
      </top>
      <bottom style="thin">
        <color theme="0" tint="-0.14532914212469863"/>
      </bottom>
      <diagonal/>
    </border>
    <border>
      <left style="thin">
        <color theme="0" tint="-0.14523758659627065"/>
      </left>
      <right/>
      <top style="thin">
        <color theme="0" tint="-0.14532914212469863"/>
      </top>
      <bottom style="thin">
        <color theme="0" tint="-0.14532914212469863"/>
      </bottom>
      <diagonal/>
    </border>
    <border>
      <left style="thin">
        <color theme="0" tint="-0.14520706808679465"/>
      </left>
      <right/>
      <top style="thin">
        <color theme="0" tint="-0.14532914212469863"/>
      </top>
      <bottom style="thin">
        <color theme="0" tint="-0.14532914212469863"/>
      </bottom>
      <diagonal/>
    </border>
    <border>
      <left/>
      <right style="thin">
        <color theme="0" tint="-0.14548173467207862"/>
      </right>
      <top style="thin">
        <color theme="0" tint="-0.14532914212469863"/>
      </top>
      <bottom style="thin">
        <color theme="0" tint="-0.14532914212469863"/>
      </bottom>
      <diagonal/>
    </border>
    <border>
      <left/>
      <right style="thin">
        <color theme="0" tint="-0.14529862361522264"/>
      </right>
      <top style="thin">
        <color theme="0" tint="-0.14532914212469863"/>
      </top>
      <bottom style="thin">
        <color theme="0" tint="-4.5350505081331829E-2"/>
      </bottom>
      <diagonal/>
    </border>
    <border>
      <left/>
      <right style="thin">
        <color theme="0" tint="-0.14529862361522264"/>
      </right>
      <top style="thin">
        <color theme="0" tint="-4.5350505081331829E-2"/>
      </top>
      <bottom style="thin">
        <color theme="0" tint="-4.5350505081331829E-2"/>
      </bottom>
      <diagonal/>
    </border>
    <border>
      <left/>
      <right style="thin">
        <color theme="0" tint="-0.14529862361522264"/>
      </right>
      <top style="thin">
        <color theme="0" tint="-4.5350505081331829E-2"/>
      </top>
      <bottom style="thin">
        <color theme="0" tint="-0.14532914212469863"/>
      </bottom>
      <diagonal/>
    </border>
    <border>
      <left/>
      <right style="thin">
        <color theme="0" tint="-0.14749595629749443"/>
      </right>
      <top style="thin">
        <color theme="0" tint="-0.14749595629749443"/>
      </top>
      <bottom style="thin">
        <color theme="0" tint="-0.14749595629749443"/>
      </bottom>
      <diagonal/>
    </border>
    <border>
      <left/>
      <right/>
      <top style="thin">
        <color theme="0" tint="-0.14749595629749443"/>
      </top>
      <bottom style="thin">
        <color theme="0" tint="-0.14749595629749443"/>
      </bottom>
      <diagonal/>
    </border>
    <border>
      <left/>
      <right style="thin">
        <color theme="0" tint="-0.14746543778801843"/>
      </right>
      <top style="thin">
        <color theme="0" tint="-0.14749595629749443"/>
      </top>
      <bottom style="thin">
        <color theme="0" tint="-0.14749595629749443"/>
      </bottom>
      <diagonal/>
    </border>
    <border>
      <left style="thin">
        <color theme="0" tint="-0.14746543778801843"/>
      </left>
      <right/>
      <top style="thin">
        <color theme="0" tint="-0.14749595629749443"/>
      </top>
      <bottom style="thin">
        <color theme="0" tint="-0.14749595629749443"/>
      </bottom>
      <diagonal/>
    </border>
    <border>
      <left/>
      <right style="thin">
        <color theme="0" tint="-0.14743491927854244"/>
      </right>
      <top style="thin">
        <color theme="0" tint="-0.14749595629749443"/>
      </top>
      <bottom style="thin">
        <color theme="0" tint="-0.14749595629749443"/>
      </bottom>
      <diagonal/>
    </border>
    <border>
      <left style="thin">
        <color theme="0" tint="-0.14743491927854244"/>
      </left>
      <right/>
      <top style="thin">
        <color theme="0" tint="-0.14749595629749443"/>
      </top>
      <bottom style="thin">
        <color theme="0" tint="-0.14749595629749443"/>
      </bottom>
      <diagonal/>
    </border>
    <border>
      <left style="thin">
        <color theme="0" tint="-0.14740440076906644"/>
      </left>
      <right/>
      <top style="thin">
        <color theme="0" tint="-0.14749595629749443"/>
      </top>
      <bottom style="thin">
        <color theme="0" tint="-0.14749595629749443"/>
      </bottom>
      <diagonal/>
    </border>
    <border>
      <left/>
      <right style="thin">
        <color theme="0" tint="-0.14767906735435041"/>
      </right>
      <top style="thin">
        <color theme="0" tint="-0.14749595629749443"/>
      </top>
      <bottom style="thin">
        <color theme="0" tint="-0.14749595629749443"/>
      </bottom>
      <diagonal/>
    </border>
    <border>
      <left/>
      <right/>
      <top style="thin">
        <color rgb="FFD9D9D9"/>
      </top>
      <bottom style="thin">
        <color rgb="FFF3F3F3"/>
      </bottom>
      <diagonal/>
    </border>
    <border>
      <left/>
      <right style="thin">
        <color theme="0" tint="-0.14749595629749443"/>
      </right>
      <top style="thin">
        <color theme="0" tint="-4.7273171178319653E-2"/>
      </top>
      <bottom style="thin">
        <color theme="0" tint="-4.7273171178319653E-2"/>
      </bottom>
      <diagonal/>
    </border>
    <border>
      <left/>
      <right/>
      <top style="thin">
        <color theme="0" tint="-4.7273171178319653E-2"/>
      </top>
      <bottom style="thin">
        <color theme="0" tint="-4.7273171178319653E-2"/>
      </bottom>
      <diagonal/>
    </border>
    <border>
      <left/>
      <right style="thin">
        <color theme="0" tint="-0.14746543778801843"/>
      </right>
      <top style="thin">
        <color theme="0" tint="-4.7273171178319653E-2"/>
      </top>
      <bottom style="thin">
        <color theme="0" tint="-4.7273171178319653E-2"/>
      </bottom>
      <diagonal/>
    </border>
    <border>
      <left style="thin">
        <color theme="0" tint="-0.14746543778801843"/>
      </left>
      <right/>
      <top style="thin">
        <color theme="0" tint="-4.7273171178319653E-2"/>
      </top>
      <bottom style="thin">
        <color theme="0" tint="-4.7273171178319653E-2"/>
      </bottom>
      <diagonal/>
    </border>
    <border>
      <left/>
      <right style="thin">
        <color theme="0" tint="-0.14743491927854244"/>
      </right>
      <top style="thin">
        <color theme="0" tint="-4.7273171178319653E-2"/>
      </top>
      <bottom style="thin">
        <color theme="0" tint="-4.7273171178319653E-2"/>
      </bottom>
      <diagonal/>
    </border>
    <border>
      <left style="thin">
        <color theme="0" tint="-0.14743491927854244"/>
      </left>
      <right/>
      <top style="thin">
        <color theme="0" tint="-4.7273171178319653E-2"/>
      </top>
      <bottom style="thin">
        <color theme="0" tint="-4.7273171178319653E-2"/>
      </bottom>
      <diagonal/>
    </border>
    <border>
      <left style="thin">
        <color theme="0" tint="-0.14740440076906644"/>
      </left>
      <right/>
      <top style="thin">
        <color theme="0" tint="-4.7273171178319653E-2"/>
      </top>
      <bottom style="thin">
        <color theme="0" tint="-4.7273171178319653E-2"/>
      </bottom>
      <diagonal/>
    </border>
    <border>
      <left/>
      <right style="thin">
        <color theme="0" tint="-0.14767906735435041"/>
      </right>
      <top style="thin">
        <color theme="0" tint="-4.7273171178319653E-2"/>
      </top>
      <bottom style="thin">
        <color theme="0" tint="-4.7273171178319653E-2"/>
      </bottom>
      <diagonal/>
    </border>
    <border>
      <left/>
      <right style="thin">
        <color theme="0" tint="-0.14749595629749443"/>
      </right>
      <top style="thin">
        <color theme="0" tint="-4.7273171178319653E-2"/>
      </top>
      <bottom style="thin">
        <color theme="0" tint="-0.14758751182592242"/>
      </bottom>
      <diagonal/>
    </border>
    <border>
      <left/>
      <right/>
      <top style="thin">
        <color theme="0" tint="-4.7273171178319653E-2"/>
      </top>
      <bottom style="thin">
        <color theme="0" tint="-0.14758751182592242"/>
      </bottom>
      <diagonal/>
    </border>
    <border>
      <left/>
      <right style="thin">
        <color theme="0" tint="-0.14746543778801843"/>
      </right>
      <top style="thin">
        <color theme="0" tint="-4.7273171178319653E-2"/>
      </top>
      <bottom style="thin">
        <color theme="0" tint="-0.14758751182592242"/>
      </bottom>
      <diagonal/>
    </border>
    <border>
      <left style="thin">
        <color theme="0" tint="-0.14746543778801843"/>
      </left>
      <right/>
      <top style="thin">
        <color theme="0" tint="-4.7273171178319653E-2"/>
      </top>
      <bottom style="thin">
        <color theme="0" tint="-0.14758751182592242"/>
      </bottom>
      <diagonal/>
    </border>
    <border>
      <left/>
      <right style="thin">
        <color theme="0" tint="-0.14743491927854244"/>
      </right>
      <top style="thin">
        <color theme="0" tint="-4.7273171178319653E-2"/>
      </top>
      <bottom style="thin">
        <color theme="0" tint="-0.14758751182592242"/>
      </bottom>
      <diagonal/>
    </border>
    <border>
      <left style="thin">
        <color theme="0" tint="-0.14743491927854244"/>
      </left>
      <right/>
      <top style="thin">
        <color theme="0" tint="-4.7273171178319653E-2"/>
      </top>
      <bottom style="thin">
        <color theme="0" tint="-0.14758751182592242"/>
      </bottom>
      <diagonal/>
    </border>
    <border>
      <left style="thin">
        <color theme="0" tint="-0.14740440076906644"/>
      </left>
      <right/>
      <top style="thin">
        <color theme="0" tint="-4.7273171178319653E-2"/>
      </top>
      <bottom style="thin">
        <color theme="0" tint="-0.14758751182592242"/>
      </bottom>
      <diagonal/>
    </border>
    <border>
      <left/>
      <right style="thin">
        <color theme="0" tint="-0.14767906735435041"/>
      </right>
      <top style="thin">
        <color theme="0" tint="-4.7273171178319653E-2"/>
      </top>
      <bottom style="thin">
        <color theme="0" tint="-0.14758751182592242"/>
      </bottom>
      <diagonal/>
    </border>
    <border>
      <left style="thin">
        <color theme="0" tint="-0.14749595629749443"/>
      </left>
      <right/>
      <top style="thin">
        <color theme="0" tint="-0.14749595629749443"/>
      </top>
      <bottom style="thin">
        <color theme="0" tint="-0.14749595629749443"/>
      </bottom>
      <diagonal/>
    </border>
    <border>
      <left style="thin">
        <color theme="0" tint="-0.14749595629749443"/>
      </left>
      <right/>
      <top style="thin">
        <color theme="0" tint="-4.7273171178319653E-2"/>
      </top>
      <bottom style="thin">
        <color theme="0" tint="-4.7273171178319653E-2"/>
      </bottom>
      <diagonal/>
    </border>
    <border>
      <left/>
      <right style="thin">
        <color theme="0" tint="-0.14749595629749443"/>
      </right>
      <top style="thin">
        <color theme="0" tint="-4.7273171178319653E-2"/>
      </top>
      <bottom style="thin">
        <color theme="0" tint="-0.14749595629749443"/>
      </bottom>
      <diagonal/>
    </border>
    <border>
      <left/>
      <right/>
      <top style="thin">
        <color theme="0" tint="-4.7273171178319653E-2"/>
      </top>
      <bottom style="thin">
        <color theme="0" tint="-0.14749595629749443"/>
      </bottom>
      <diagonal/>
    </border>
    <border>
      <left/>
      <right style="thin">
        <color theme="0" tint="-0.14746543778801843"/>
      </right>
      <top style="thin">
        <color theme="0" tint="-4.7273171178319653E-2"/>
      </top>
      <bottom style="thin">
        <color theme="0" tint="-0.14749595629749443"/>
      </bottom>
      <diagonal/>
    </border>
    <border>
      <left style="thin">
        <color theme="0" tint="-0.14746543778801843"/>
      </left>
      <right/>
      <top style="thin">
        <color theme="0" tint="-4.7273171178319653E-2"/>
      </top>
      <bottom style="thin">
        <color theme="0" tint="-0.14749595629749443"/>
      </bottom>
      <diagonal/>
    </border>
    <border>
      <left/>
      <right style="thin">
        <color theme="0" tint="-0.14743491927854244"/>
      </right>
      <top style="thin">
        <color theme="0" tint="-4.7273171178319653E-2"/>
      </top>
      <bottom style="thin">
        <color theme="0" tint="-0.14749595629749443"/>
      </bottom>
      <diagonal/>
    </border>
    <border>
      <left style="thin">
        <color theme="0" tint="-0.14743491927854244"/>
      </left>
      <right/>
      <top style="thin">
        <color theme="0" tint="-4.7273171178319653E-2"/>
      </top>
      <bottom style="thin">
        <color theme="0" tint="-0.14749595629749443"/>
      </bottom>
      <diagonal/>
    </border>
    <border>
      <left style="thin">
        <color theme="0" tint="-0.14749595629749443"/>
      </left>
      <right/>
      <top style="thin">
        <color theme="0" tint="-4.7273171178319653E-2"/>
      </top>
      <bottom style="thin">
        <color theme="0" tint="-0.14749595629749443"/>
      </bottom>
      <diagonal/>
    </border>
    <border>
      <left/>
      <right style="thin">
        <color theme="0" tint="-0.14822840052491837"/>
      </right>
      <top style="thin">
        <color theme="0" tint="-0.14822840052491837"/>
      </top>
      <bottom style="thin">
        <color theme="0" tint="-0.14822840052491837"/>
      </bottom>
      <diagonal/>
    </border>
    <border>
      <left style="thin">
        <color rgb="FFD9D9D9"/>
      </left>
      <right style="thin">
        <color rgb="FFF3F3F3"/>
      </right>
      <top style="thin">
        <color rgb="FFD9D9D9"/>
      </top>
      <bottom style="thin">
        <color rgb="FFF2F2F2"/>
      </bottom>
      <diagonal/>
    </border>
    <border>
      <left/>
      <right style="thin">
        <color theme="0" tint="-0.14822840052491837"/>
      </right>
      <top style="thin">
        <color theme="0" tint="-4.797509689626759E-2"/>
      </top>
      <bottom style="thin">
        <color theme="0" tint="-4.797509689626759E-2"/>
      </bottom>
      <diagonal/>
    </border>
    <border>
      <left style="thin">
        <color rgb="FFD9D9D9"/>
      </left>
      <right style="thin">
        <color rgb="FFF3F3F3"/>
      </right>
      <top style="thin">
        <color rgb="FFF2F2F2"/>
      </top>
      <bottom style="thin">
        <color rgb="FFF2F2F2"/>
      </bottom>
      <diagonal/>
    </border>
    <border>
      <left style="thin">
        <color rgb="FFD9D9D9"/>
      </left>
      <right style="thin">
        <color rgb="FFF3F3F3"/>
      </right>
      <top style="thin">
        <color rgb="FFF2F2F2"/>
      </top>
      <bottom style="thin">
        <color rgb="FFD9D9D9"/>
      </bottom>
      <diagonal/>
    </border>
    <border>
      <left style="thin">
        <color rgb="FFF3F3F3"/>
      </left>
      <right/>
      <top style="thin">
        <color rgb="FFD9D9D9"/>
      </top>
      <bottom style="thin">
        <color rgb="FFF3F3F3"/>
      </bottom>
      <diagonal/>
    </border>
    <border>
      <left/>
      <right style="thin">
        <color theme="0" tint="-0.14719077120273447"/>
      </right>
      <top style="thin">
        <color theme="0" tint="-0.14719077120273447"/>
      </top>
      <bottom style="thin">
        <color theme="0" tint="-0.14719077120273447"/>
      </bottom>
      <diagonal/>
    </border>
    <border>
      <left/>
      <right/>
      <top style="thin">
        <color theme="0" tint="-0.14719077120273447"/>
      </top>
      <bottom style="thin">
        <color theme="0" tint="-0.14719077120273447"/>
      </bottom>
      <diagonal/>
    </border>
    <border>
      <left style="thin">
        <color theme="0" tint="-0.14719077120273447"/>
      </left>
      <right/>
      <top style="thin">
        <color theme="0" tint="-0.14719077120273447"/>
      </top>
      <bottom style="thin">
        <color theme="0" tint="-0.14719077120273447"/>
      </bottom>
      <diagonal/>
    </border>
    <border>
      <left/>
      <right style="thin">
        <color theme="0" tint="-0.14719077120273447"/>
      </right>
      <top style="thin">
        <color theme="0" tint="-4.6967986083559676E-2"/>
      </top>
      <bottom style="thin">
        <color theme="0" tint="-4.6967986083559676E-2"/>
      </bottom>
      <diagonal/>
    </border>
    <border>
      <left style="thin">
        <color theme="0" tint="-0.14719077120273447"/>
      </left>
      <right/>
      <top style="thin">
        <color theme="0" tint="-4.6967986083559676E-2"/>
      </top>
      <bottom style="thin">
        <color theme="0" tint="-4.6967986083559676E-2"/>
      </bottom>
      <diagonal/>
    </border>
    <border>
      <left/>
      <right/>
      <top style="thin">
        <color theme="0" tint="-4.6967986083559676E-2"/>
      </top>
      <bottom style="thin">
        <color theme="0" tint="-4.6967986083559676E-2"/>
      </bottom>
      <diagonal/>
    </border>
    <border>
      <left/>
      <right/>
      <top style="thin">
        <color rgb="FFF3F3F3"/>
      </top>
      <bottom style="thin">
        <color rgb="FFD9D9D9"/>
      </bottom>
      <diagonal/>
    </border>
    <border>
      <left/>
      <right style="thin">
        <color theme="0" tint="-0.14719077120273447"/>
      </right>
      <top style="thin">
        <color theme="0" tint="-4.6967986083559676E-2"/>
      </top>
      <bottom style="thin">
        <color theme="0" tint="-4.5686208685567796E-2"/>
      </bottom>
      <diagonal/>
    </border>
    <border>
      <left style="thin">
        <color theme="0" tint="-0.14719077120273447"/>
      </left>
      <right/>
      <top style="thin">
        <color theme="0" tint="-4.6967986083559676E-2"/>
      </top>
      <bottom style="thin">
        <color theme="0" tint="-4.5686208685567796E-2"/>
      </bottom>
      <diagonal/>
    </border>
    <border>
      <left/>
      <right/>
      <top style="thin">
        <color theme="0" tint="-4.6967986083559676E-2"/>
      </top>
      <bottom style="thin">
        <color theme="0" tint="-4.5686208685567796E-2"/>
      </bottom>
      <diagonal/>
    </border>
    <border>
      <left/>
      <right style="thin">
        <color theme="0" tint="-0.14746543778801843"/>
      </right>
      <top style="thin">
        <color theme="0" tint="-0.14746543778801843"/>
      </top>
      <bottom style="thin">
        <color theme="0" tint="-0.14746543778801843"/>
      </bottom>
      <diagonal/>
    </border>
    <border>
      <left/>
      <right/>
      <top style="thin">
        <color theme="0" tint="-0.14746543778801843"/>
      </top>
      <bottom style="thin">
        <color theme="0" tint="-0.14746543778801843"/>
      </bottom>
      <diagonal/>
    </border>
    <border>
      <left/>
      <right style="thin">
        <color theme="0" tint="-0.14755699331644642"/>
      </right>
      <top style="thin">
        <color theme="0" tint="-0.14755699331644642"/>
      </top>
      <bottom style="thin">
        <color theme="0" tint="-0.14755699331644642"/>
      </bottom>
      <diagonal/>
    </border>
    <border>
      <left style="thin">
        <color theme="0" tint="-0.14746543778801843"/>
      </left>
      <right/>
      <top style="thin">
        <color theme="0" tint="-0.14746543778801843"/>
      </top>
      <bottom style="thin">
        <color theme="0" tint="-0.14746543778801843"/>
      </bottom>
      <diagonal/>
    </border>
    <border>
      <left style="thin">
        <color theme="0" tint="-0.14743491927854244"/>
      </left>
      <right/>
      <top style="thin">
        <color theme="0" tint="-0.14746543778801843"/>
      </top>
      <bottom style="thin">
        <color theme="0" tint="-0.14746543778801843"/>
      </bottom>
      <diagonal/>
    </border>
    <border>
      <left/>
      <right style="thin">
        <color theme="0" tint="-0.14746543778801843"/>
      </right>
      <top style="thin">
        <color theme="0" tint="-4.730368968779565E-2"/>
      </top>
      <bottom style="thin">
        <color theme="0" tint="-4.730368968779565E-2"/>
      </bottom>
      <diagonal/>
    </border>
    <border>
      <left/>
      <right style="thin">
        <color theme="0" tint="-0.14746543778801843"/>
      </right>
      <top style="thin">
        <color theme="0" tint="-4.730368968779565E-2"/>
      </top>
      <bottom style="thin">
        <color theme="0" tint="-0.14746543778801843"/>
      </bottom>
      <diagonal/>
    </border>
    <border>
      <left/>
      <right style="thin">
        <color theme="0" tint="-0.14767906735435041"/>
      </right>
      <top style="thin">
        <color theme="0" tint="-0.14767906735435041"/>
      </top>
      <bottom style="thin">
        <color theme="0" tint="-0.14767906735435041"/>
      </bottom>
      <diagonal/>
    </border>
    <border>
      <left/>
      <right style="thin">
        <color theme="0" tint="-0.14767906735435041"/>
      </right>
      <top style="thin">
        <color theme="0" tint="-0.14767906735435041"/>
      </top>
      <bottom style="thin">
        <color theme="0" tint="-0.1477706228827784"/>
      </bottom>
      <diagonal/>
    </border>
    <border>
      <left/>
      <right/>
      <top style="thin">
        <color theme="0" tint="-0.14767906735435041"/>
      </top>
      <bottom style="thin">
        <color theme="0" tint="-0.1477706228827784"/>
      </bottom>
      <diagonal/>
    </border>
    <border>
      <left style="thin">
        <color theme="0" tint="-0.14764854884487441"/>
      </left>
      <right/>
      <top style="thin">
        <color theme="0" tint="-0.14767906735435041"/>
      </top>
      <bottom style="thin">
        <color theme="0" tint="-0.1477706228827784"/>
      </bottom>
      <diagonal/>
    </border>
    <border>
      <left/>
      <right style="thin">
        <color theme="0" tint="-0.14764854884487441"/>
      </right>
      <top style="thin">
        <color theme="0" tint="-0.14767906735435041"/>
      </top>
      <bottom style="thin">
        <color theme="0" tint="-0.1477706228827784"/>
      </bottom>
      <diagonal/>
    </border>
    <border>
      <left/>
      <right style="thin">
        <color theme="0" tint="-0.14767906735435041"/>
      </right>
      <top style="thin">
        <color theme="0" tint="-4.7486800744651635E-2"/>
      </top>
      <bottom style="thin">
        <color theme="0" tint="-4.7486800744651635E-2"/>
      </bottom>
      <diagonal/>
    </border>
    <border>
      <left/>
      <right style="thin">
        <color theme="0" tint="-0.14767906735435041"/>
      </right>
      <top style="thin">
        <color theme="0" tint="-4.7486800744651635E-2"/>
      </top>
      <bottom style="thin">
        <color theme="0" tint="-0.14767906735435041"/>
      </bottom>
      <diagonal/>
    </border>
    <border>
      <left/>
      <right style="thin">
        <color theme="0" tint="-0.14758751182592242"/>
      </right>
      <top style="thin">
        <color theme="0" tint="-0.14758751182592242"/>
      </top>
      <bottom style="thin">
        <color theme="0" tint="-0.14758751182592242"/>
      </bottom>
      <diagonal/>
    </border>
    <border>
      <left style="thin">
        <color theme="0" tint="-4.7791985839411605E-2"/>
      </left>
      <right style="thin">
        <color theme="0" tint="-4.7791985839411605E-2"/>
      </right>
      <top style="thin">
        <color theme="0" tint="-0.14758751182592242"/>
      </top>
      <bottom style="thin">
        <color theme="0" tint="-0.14758751182592242"/>
      </bottom>
      <diagonal/>
    </border>
    <border>
      <left style="thin">
        <color rgb="FFD9D9D9"/>
      </left>
      <right style="thin">
        <color rgb="FFF2F2F2"/>
      </right>
      <top style="thin">
        <color rgb="FFD9D9D9"/>
      </top>
      <bottom style="thin">
        <color rgb="FFD9D9D9"/>
      </bottom>
      <diagonal/>
    </border>
    <border>
      <left style="thin">
        <color theme="0" tint="-4.8768578142643515E-2"/>
      </left>
      <right style="thin">
        <color theme="0" tint="-4.8768578142643515E-2"/>
      </right>
      <top style="thin">
        <color theme="0" tint="-0.14758751182592242"/>
      </top>
      <bottom style="thin">
        <color theme="0" tint="-0.14758751182592242"/>
      </bottom>
      <diagonal/>
    </border>
    <border>
      <left style="thin">
        <color rgb="FFF2F2F2"/>
      </left>
      <right style="thin">
        <color rgb="FFD9D9D9"/>
      </right>
      <top style="thin">
        <color rgb="FFD9D9D9"/>
      </top>
      <bottom style="thin">
        <color rgb="FFD9D9D9"/>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58751182592242"/>
      </right>
      <top style="thin">
        <color theme="0" tint="-4.7364726706747642E-2"/>
      </top>
      <bottom style="thin">
        <color theme="0" tint="-4.7364726706747642E-2"/>
      </bottom>
      <diagonal/>
    </border>
    <border>
      <left style="thin">
        <color rgb="FFF3F3F3"/>
      </left>
      <right style="thin">
        <color rgb="FFF3F3F3"/>
      </right>
      <top style="thin">
        <color rgb="FFF3F3F3"/>
      </top>
      <bottom style="thin">
        <color rgb="FFD9D9D9"/>
      </bottom>
      <diagonal/>
    </border>
    <border>
      <left/>
      <right style="thin">
        <color theme="0" tint="-0.14752647480697043"/>
      </right>
      <top style="thin">
        <color theme="0" tint="-0.14755699331644642"/>
      </top>
      <bottom style="thin">
        <color theme="0" tint="-0.14755699331644642"/>
      </bottom>
      <diagonal/>
    </border>
    <border>
      <left style="thin">
        <color theme="0" tint="-0.14597003082369456"/>
      </left>
      <right/>
      <top style="thin">
        <color theme="0" tint="-0.14600054933317058"/>
      </top>
      <bottom style="thin">
        <color theme="0" tint="-0.14600054933317058"/>
      </bottom>
      <diagonal/>
    </border>
    <border>
      <left/>
      <right/>
      <top style="thin">
        <color theme="0" tint="-0.14600054933317058"/>
      </top>
      <bottom style="thin">
        <color theme="0" tint="-0.14600054933317058"/>
      </bottom>
      <diagonal/>
    </border>
    <border>
      <left/>
      <right style="thin">
        <color theme="0" tint="-0.14597003082369456"/>
      </right>
      <top style="thin">
        <color theme="0" tint="-0.14600054933317058"/>
      </top>
      <bottom style="thin">
        <color theme="0" tint="-0.14600054933317058"/>
      </bottom>
      <diagonal/>
    </border>
    <border>
      <left style="thin">
        <color theme="0" tint="-0.14597003082369456"/>
      </left>
      <right style="thin">
        <color theme="0" tint="-4.3671987060151983E-2"/>
      </right>
      <top style="thin">
        <color theme="0" tint="-0.14600054933317058"/>
      </top>
      <bottom/>
      <diagonal/>
    </border>
    <border>
      <left style="thin">
        <color theme="0" tint="-4.3671987060151983E-2"/>
      </left>
      <right style="thin">
        <color theme="0" tint="-4.3671987060151983E-2"/>
      </right>
      <top style="thin">
        <color theme="0" tint="-0.14600054933317058"/>
      </top>
      <bottom/>
      <diagonal/>
    </border>
    <border>
      <left/>
      <right style="thin">
        <color rgb="FFDADADA"/>
      </right>
      <top/>
      <bottom style="thin">
        <color rgb="FFDADADA"/>
      </bottom>
      <diagonal/>
    </border>
    <border>
      <left style="thin">
        <color theme="0" tint="-0.14597003082369456"/>
      </left>
      <right style="thin">
        <color theme="0" tint="-4.3671987060151983E-2"/>
      </right>
      <top/>
      <bottom style="thin">
        <color theme="0" tint="-0.14600054933317058"/>
      </bottom>
      <diagonal/>
    </border>
    <border>
      <left style="thin">
        <color theme="0" tint="-4.3671987060151983E-2"/>
      </left>
      <right style="thin">
        <color theme="0" tint="-4.3671987060151983E-2"/>
      </right>
      <top/>
      <bottom style="thin">
        <color theme="0" tint="-0.14600054933317058"/>
      </bottom>
      <diagonal/>
    </border>
    <border>
      <left style="thin">
        <color theme="0" tint="-4.3671987060151983E-2"/>
      </left>
      <right style="thin">
        <color theme="0" tint="-0.14597003082369456"/>
      </right>
      <top/>
      <bottom style="thin">
        <color theme="0" tint="-0.14600054933317058"/>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F4F4F4"/>
      </left>
      <right/>
      <top style="thin">
        <color rgb="FFDADADA"/>
      </top>
      <bottom style="thin">
        <color rgb="FFF4F4F4"/>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DADADA"/>
      </left>
      <right style="thin">
        <color rgb="FFF4F4F4"/>
      </right>
      <top style="thin">
        <color rgb="FFF4F4F4"/>
      </top>
      <bottom style="thin">
        <color rgb="FFF3F3F3"/>
      </bottom>
      <diagonal/>
    </border>
    <border>
      <left style="thin">
        <color rgb="FFF4F4F4"/>
      </left>
      <right style="thin">
        <color rgb="FFF4F4F4"/>
      </right>
      <top style="thin">
        <color rgb="FFF4F4F4"/>
      </top>
      <bottom style="thin">
        <color rgb="FFF3F3F3"/>
      </bottom>
      <diagonal/>
    </border>
    <border>
      <left style="thin">
        <color rgb="FFDADADA"/>
      </left>
      <right style="thin">
        <color rgb="FFF4F4F4"/>
      </right>
      <top style="thin">
        <color rgb="FFF3F3F3"/>
      </top>
      <bottom style="thin">
        <color rgb="FFDADADA"/>
      </bottom>
      <diagonal/>
    </border>
    <border>
      <left style="thin">
        <color rgb="FFF4F4F4"/>
      </left>
      <right style="thin">
        <color rgb="FFF4F4F4"/>
      </right>
      <top style="thin">
        <color rgb="FFF3F3F3"/>
      </top>
      <bottom style="thin">
        <color rgb="FFDADADA"/>
      </bottom>
      <diagonal/>
    </border>
    <border>
      <left style="thin">
        <color rgb="FFDADADA"/>
      </left>
      <right style="thin">
        <color rgb="FFF4F4F4"/>
      </right>
      <top style="thin">
        <color rgb="FFDADADA"/>
      </top>
      <bottom style="thin">
        <color rgb="FFF3F3F3"/>
      </bottom>
      <diagonal/>
    </border>
    <border>
      <left style="thin">
        <color rgb="FFF4F4F4"/>
      </left>
      <right style="thin">
        <color rgb="FFF4F4F4"/>
      </right>
      <top style="thin">
        <color rgb="FFDADADA"/>
      </top>
      <bottom style="thin">
        <color rgb="FFF3F3F3"/>
      </bottom>
      <diagonal/>
    </border>
    <border>
      <left style="thin">
        <color rgb="FFF4F4F4"/>
      </left>
      <right style="thin">
        <color rgb="FFDADADA"/>
      </right>
      <top style="thin">
        <color rgb="FFDADADA"/>
      </top>
      <bottom style="thin">
        <color rgb="FFF3F3F3"/>
      </bottom>
      <diagonal/>
    </border>
    <border>
      <left style="thin">
        <color rgb="FFDADADA"/>
      </left>
      <right style="thin">
        <color rgb="FFF4F4F4"/>
      </right>
      <top style="thin">
        <color rgb="FFF3F3F3"/>
      </top>
      <bottom style="thin">
        <color rgb="FFF4F4F4"/>
      </bottom>
      <diagonal/>
    </border>
    <border>
      <left style="thin">
        <color rgb="FFF4F4F4"/>
      </left>
      <right style="thin">
        <color rgb="FFF4F4F4"/>
      </right>
      <top style="thin">
        <color rgb="FFF3F3F3"/>
      </top>
      <bottom style="thin">
        <color rgb="FFF4F4F4"/>
      </bottom>
      <diagonal/>
    </border>
    <border>
      <left style="thin">
        <color rgb="FFF4F4F4"/>
      </left>
      <right style="thin">
        <color rgb="FFDADADA"/>
      </right>
      <top style="thin">
        <color rgb="FFF3F3F3"/>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top style="thin">
        <color rgb="FFF4F4F4"/>
      </top>
      <bottom style="thin">
        <color rgb="FFDADADA"/>
      </bottom>
      <diagonal/>
    </border>
    <border>
      <left style="thin">
        <color rgb="FFF4F4F4"/>
      </left>
      <right style="thin">
        <color rgb="FFDADADA"/>
      </right>
      <top style="thin">
        <color rgb="FFF4F4F4"/>
      </top>
      <bottom style="thin">
        <color rgb="FFF4F4F4"/>
      </bottom>
      <diagonal/>
    </border>
    <border>
      <left style="thin">
        <color theme="0" tint="-0.14600054933317058"/>
      </left>
      <right/>
      <top style="thin">
        <color theme="0" tint="-0.14603106784264658"/>
      </top>
      <bottom style="thin">
        <color theme="0" tint="-0.14603106784264658"/>
      </bottom>
      <diagonal/>
    </border>
    <border>
      <left style="thin">
        <color theme="0" tint="-0.14600054933317058"/>
      </left>
      <right/>
      <top style="thin">
        <color theme="0" tint="-0.14603106784264658"/>
      </top>
      <bottom style="thin">
        <color theme="0" tint="-4.6052430799279766E-2"/>
      </bottom>
      <diagonal/>
    </border>
    <border>
      <left/>
      <right style="thin">
        <color theme="0" tint="-0.14600054933317058"/>
      </right>
      <top style="thin">
        <color theme="0" tint="-0.14603106784264658"/>
      </top>
      <bottom style="thin">
        <color theme="0" tint="-0.14600054933317058"/>
      </bottom>
      <diagonal/>
    </border>
    <border>
      <left/>
      <right/>
      <top style="thin">
        <color rgb="FFDADADA"/>
      </top>
      <bottom style="thin">
        <color rgb="FFDADADA"/>
      </bottom>
      <diagonal/>
    </border>
    <border>
      <left style="thin">
        <color theme="0" tint="-0.14786217841120639"/>
      </left>
      <right/>
      <top style="thin">
        <color theme="0" tint="-0.14786217841120639"/>
      </top>
      <bottom/>
      <diagonal/>
    </border>
    <border>
      <left/>
      <right/>
      <top style="thin">
        <color theme="0" tint="-0.14786217841120639"/>
      </top>
      <bottom/>
      <diagonal/>
    </border>
    <border>
      <left/>
      <right style="thin">
        <color theme="0" tint="-0.14786217841120639"/>
      </right>
      <top style="thin">
        <color theme="0" tint="-0.14786217841120639"/>
      </top>
      <bottom/>
      <diagonal/>
    </border>
    <border>
      <left style="thin">
        <color theme="0" tint="-0.14786217841120639"/>
      </left>
      <right style="thin">
        <color theme="0" tint="-0.14786217841120639"/>
      </right>
      <top style="thin">
        <color theme="0" tint="-0.14786217841120639"/>
      </top>
      <bottom/>
      <diagonal/>
    </border>
    <border>
      <left style="thin">
        <color rgb="FFD9D9D9"/>
      </left>
      <right/>
      <top style="thin">
        <color rgb="FFD9D9D9"/>
      </top>
      <bottom/>
      <diagonal/>
    </border>
    <border>
      <left/>
      <right style="thin">
        <color theme="0" tint="-0.14786217841120639"/>
      </right>
      <top/>
      <bottom style="thin">
        <color theme="0" tint="-0.14786217841120639"/>
      </bottom>
      <diagonal/>
    </border>
    <border>
      <left style="thin">
        <color theme="0" tint="-0.14786217841120639"/>
      </left>
      <right/>
      <top/>
      <bottom style="thin">
        <color theme="0" tint="-0.14786217841120639"/>
      </bottom>
      <diagonal/>
    </border>
    <border>
      <left/>
      <right/>
      <top/>
      <bottom style="thin">
        <color theme="0" tint="-0.14786217841120639"/>
      </bottom>
      <diagonal/>
    </border>
    <border>
      <left style="thin">
        <color theme="0" tint="-0.14786217841120639"/>
      </left>
      <right style="thin">
        <color theme="0" tint="-0.14786217841120639"/>
      </right>
      <top/>
      <bottom style="thin">
        <color theme="0" tint="-0.14786217841120639"/>
      </bottom>
      <diagonal/>
    </border>
    <border>
      <left style="thin">
        <color rgb="FFD9D9D9"/>
      </left>
      <right/>
      <top/>
      <bottom style="thin">
        <color rgb="FFD9D9D9"/>
      </bottom>
      <diagonal/>
    </border>
    <border>
      <left/>
      <right style="thin">
        <color theme="0" tint="-0.14786217841120639"/>
      </right>
      <top style="thin">
        <color theme="0" tint="-0.14786217841120639"/>
      </top>
      <bottom style="thin">
        <color theme="0" tint="-0.14786217841120639"/>
      </bottom>
      <diagonal/>
    </border>
    <border>
      <left style="thin">
        <color theme="0" tint="-0.14786217841120639"/>
      </left>
      <right/>
      <top style="thin">
        <color theme="0" tint="-0.14786217841120639"/>
      </top>
      <bottom style="thin">
        <color theme="0" tint="-0.14786217841120639"/>
      </bottom>
      <diagonal/>
    </border>
    <border>
      <left/>
      <right/>
      <top style="thin">
        <color theme="0" tint="-0.14786217841120639"/>
      </top>
      <bottom style="thin">
        <color theme="0" tint="-0.14786217841120639"/>
      </bottom>
      <diagonal/>
    </border>
    <border>
      <left style="thin">
        <color theme="0" tint="-0.14786217841120639"/>
      </left>
      <right style="thin">
        <color theme="0" tint="-0.14786217841120639"/>
      </right>
      <top style="thin">
        <color theme="0" tint="-0.14786217841120639"/>
      </top>
      <bottom style="thin">
        <color theme="0" tint="-0.14786217841120639"/>
      </bottom>
      <diagonal/>
    </border>
    <border>
      <left/>
      <right style="thin">
        <color theme="0" tint="-0.14786217841120639"/>
      </right>
      <top style="thin">
        <color theme="0" tint="-4.5716727195043792E-2"/>
      </top>
      <bottom style="thin">
        <color theme="0" tint="-4.5716727195043792E-2"/>
      </bottom>
      <diagonal/>
    </border>
    <border>
      <left/>
      <right style="thin">
        <color theme="0" tint="-0.14786217841120639"/>
      </right>
      <top style="thin">
        <color theme="0" tint="-4.5716727195043792E-2"/>
      </top>
      <bottom style="hair">
        <color auto="1"/>
      </bottom>
      <diagonal/>
    </border>
    <border>
      <left/>
      <right style="thin">
        <color theme="0" tint="-0.14786217841120639"/>
      </right>
      <top style="thin">
        <color theme="0" tint="-4.5716727195043792E-2"/>
      </top>
      <bottom style="thin">
        <color theme="0" tint="-0.14786217841120639"/>
      </bottom>
      <diagonal/>
    </border>
    <border>
      <left/>
      <right style="thin">
        <color theme="0" tint="-0.14780114139225439"/>
      </right>
      <top style="thin">
        <color theme="0" tint="-0.14780114139225439"/>
      </top>
      <bottom style="thin">
        <color theme="0" tint="-0.14780114139225439"/>
      </bottom>
      <diagonal/>
    </border>
    <border>
      <left/>
      <right/>
      <top style="thin">
        <color theme="0" tint="-0.14780114139225439"/>
      </top>
      <bottom style="thin">
        <color theme="0" tint="-0.14780114139225439"/>
      </bottom>
      <diagonal/>
    </border>
    <border>
      <left style="thin">
        <color theme="0" tint="-0.14780114139225439"/>
      </left>
      <right/>
      <top style="thin">
        <color theme="0" tint="-0.14780114139225439"/>
      </top>
      <bottom style="thin">
        <color theme="0" tint="-0.14780114139225439"/>
      </bottom>
      <diagonal/>
    </border>
    <border>
      <left style="thin">
        <color theme="0" tint="-0.1477706228827784"/>
      </left>
      <right/>
      <top style="thin">
        <color theme="0" tint="-0.14780114139225439"/>
      </top>
      <bottom style="thin">
        <color theme="0" tint="-0.14780114139225439"/>
      </bottom>
      <diagonal/>
    </border>
    <border>
      <left/>
      <right style="thin">
        <color theme="0" tint="-0.14780114139225439"/>
      </right>
      <top style="thin">
        <color theme="0" tint="-4.7578356273079624E-2"/>
      </top>
      <bottom style="thin">
        <color theme="0" tint="-4.7578356273079624E-2"/>
      </bottom>
      <diagonal/>
    </border>
    <border>
      <left/>
      <right style="thin">
        <color theme="0" tint="-0.14780114139225439"/>
      </right>
      <top style="thin">
        <color theme="0" tint="-4.7547837763603627E-2"/>
      </top>
      <bottom style="thin">
        <color theme="0" tint="-4.7578356273079624E-2"/>
      </bottom>
      <diagonal/>
    </border>
    <border>
      <left/>
      <right style="thin">
        <color theme="0" tint="-0.14780114139225439"/>
      </right>
      <top style="thin">
        <color theme="0" tint="-0.14780114139225439"/>
      </top>
      <bottom style="thin">
        <color theme="0" tint="-0.1477706228827784"/>
      </bottom>
      <diagonal/>
    </border>
    <border>
      <left/>
      <right style="thin">
        <color theme="0" tint="-0.14728232673116246"/>
      </right>
      <top style="thin">
        <color theme="0" tint="-0.14728232673116246"/>
      </top>
      <bottom style="thin">
        <color theme="0" tint="-0.14728232673116246"/>
      </bottom>
      <diagonal/>
    </border>
    <border>
      <left/>
      <right/>
      <top style="thin">
        <color theme="0" tint="-0.14728232673116246"/>
      </top>
      <bottom style="thin">
        <color theme="0" tint="-0.14728232673116246"/>
      </bottom>
      <diagonal/>
    </border>
    <border>
      <left style="thin">
        <color theme="0" tint="-0.14728232673116246"/>
      </left>
      <right/>
      <top style="thin">
        <color theme="0" tint="-0.14728232673116246"/>
      </top>
      <bottom style="thin">
        <color theme="0" tint="-0.14728232673116246"/>
      </bottom>
      <diagonal/>
    </border>
    <border>
      <left style="thin">
        <color theme="0" tint="-0.14725180822168646"/>
      </left>
      <right/>
      <top style="thin">
        <color theme="0" tint="-0.14728232673116246"/>
      </top>
      <bottom style="thin">
        <color theme="0" tint="-0.14728232673116246"/>
      </bottom>
      <diagonal/>
    </border>
    <border>
      <left/>
      <right style="thin">
        <color theme="0" tint="-0.14728232673116246"/>
      </right>
      <top style="thin">
        <color theme="0" tint="-4.7181615649891658E-2"/>
      </top>
      <bottom style="thin">
        <color theme="0" tint="-4.7181615649891658E-2"/>
      </bottom>
      <diagonal/>
    </border>
    <border>
      <left/>
      <right/>
      <top style="thin">
        <color theme="0" tint="-4.7181615649891658E-2"/>
      </top>
      <bottom style="thin">
        <color theme="0" tint="-4.7181615649891658E-2"/>
      </bottom>
      <diagonal/>
    </border>
    <border>
      <left style="thin">
        <color theme="0" tint="-0.14728232673116246"/>
      </left>
      <right/>
      <top style="thin">
        <color theme="0" tint="-4.7181615649891658E-2"/>
      </top>
      <bottom style="thin">
        <color theme="0" tint="-4.7181615649891658E-2"/>
      </bottom>
      <diagonal/>
    </border>
    <border>
      <left style="thin">
        <color theme="0" tint="-0.14725180822168646"/>
      </left>
      <right/>
      <top style="thin">
        <color theme="0" tint="-4.7181615649891658E-2"/>
      </top>
      <bottom style="thin">
        <color theme="0" tint="-4.7181615649891658E-2"/>
      </bottom>
      <diagonal/>
    </border>
    <border>
      <left/>
      <right/>
      <top style="thin">
        <color theme="0" tint="-4.7334208197271646E-2"/>
      </top>
      <bottom style="thin">
        <color theme="0" tint="-4.7334208197271646E-2"/>
      </bottom>
      <diagonal/>
    </border>
    <border>
      <left/>
      <right/>
      <top style="thin">
        <color theme="0" tint="-4.7181615649891658E-2"/>
      </top>
      <bottom style="thin">
        <color theme="0" tint="-0.14728232673116246"/>
      </bottom>
      <diagonal/>
    </border>
    <border>
      <left/>
      <right style="thin">
        <color theme="0" tint="-0.14618366039002656"/>
      </right>
      <top style="thin">
        <color theme="0" tint="-0.14618366039002656"/>
      </top>
      <bottom style="thin">
        <color theme="0" tint="-0.14618366039002656"/>
      </bottom>
      <diagonal/>
    </border>
    <border>
      <left/>
      <right/>
      <top style="thin">
        <color theme="0" tint="-0.14618366039002656"/>
      </top>
      <bottom style="thin">
        <color theme="0" tint="-0.14618366039002656"/>
      </bottom>
      <diagonal/>
    </border>
    <border>
      <left style="thin">
        <color theme="0" tint="-0.14618366039002656"/>
      </left>
      <right/>
      <top style="thin">
        <color theme="0" tint="-0.14618366039002656"/>
      </top>
      <bottom style="thin">
        <color theme="0" tint="-0.14618366039002656"/>
      </bottom>
      <diagonal/>
    </border>
    <border>
      <left/>
      <right style="thin">
        <color theme="0" tint="-0.14615314188055056"/>
      </right>
      <top style="thin">
        <color theme="0" tint="-0.14618366039002656"/>
      </top>
      <bottom style="thin">
        <color theme="0" tint="-0.14618366039002656"/>
      </bottom>
      <diagonal/>
    </border>
    <border>
      <left/>
      <right style="thin">
        <color theme="0" tint="-0.14618366039002656"/>
      </right>
      <top style="thin">
        <color theme="0" tint="-4.5686208685567796E-2"/>
      </top>
      <bottom style="thin">
        <color theme="0" tint="-4.5686208685567796E-2"/>
      </bottom>
      <diagonal/>
    </border>
    <border>
      <left/>
      <right style="thin">
        <color theme="0" tint="-0.14618366039002656"/>
      </right>
      <top style="thin">
        <color theme="0" tint="-4.5686208685567796E-2"/>
      </top>
      <bottom style="thin">
        <color theme="0" tint="-0.14618366039002656"/>
      </bottom>
      <diagonal/>
    </border>
    <border>
      <left/>
      <right style="thin">
        <color theme="0" tint="-0.14081240272225104"/>
      </right>
      <top style="thin">
        <color theme="0" tint="-0.14081240272225104"/>
      </top>
      <bottom style="thin">
        <color theme="0" tint="-0.14081240272225104"/>
      </bottom>
      <diagonal/>
    </border>
    <border>
      <left/>
      <right/>
      <top style="thin">
        <color theme="0" tint="-0.14081240272225104"/>
      </top>
      <bottom style="thin">
        <color theme="0" tint="-0.14081240272225104"/>
      </bottom>
      <diagonal/>
    </border>
    <border>
      <left style="thin">
        <color theme="0" tint="-0.14081240272225104"/>
      </left>
      <right/>
      <top style="thin">
        <color theme="0" tint="-0.14081240272225104"/>
      </top>
      <bottom style="thin">
        <color theme="0" tint="-0.14081240272225104"/>
      </bottom>
      <diagonal/>
    </border>
    <border>
      <left/>
      <right style="thin">
        <color theme="0" tint="-0.14081240272225104"/>
      </right>
      <top style="thin">
        <color theme="0" tint="-4.0070802941984313E-2"/>
      </top>
      <bottom style="thin">
        <color theme="0" tint="-4.0070802941984313E-2"/>
      </bottom>
      <diagonal/>
    </border>
    <border>
      <left/>
      <right style="thin">
        <color theme="0" tint="-0.14081240272225104"/>
      </right>
      <top style="thin">
        <color theme="0" tint="-4.0070802941984313E-2"/>
      </top>
      <bottom style="thin">
        <color theme="0" tint="-0.14081240272225104"/>
      </bottom>
      <diagonal/>
    </border>
    <border>
      <left/>
      <right style="thin">
        <color theme="0" tint="-0.14038514358958709"/>
      </right>
      <top style="thin">
        <color theme="0" tint="-0.14038514358958709"/>
      </top>
      <bottom style="thin">
        <color theme="0" tint="-0.14038514358958709"/>
      </bottom>
      <diagonal/>
    </border>
    <border>
      <left/>
      <right style="thin">
        <color theme="0" tint="-0.14038514358958709"/>
      </right>
      <top style="thin">
        <color theme="0" tint="-0.14038514358958709"/>
      </top>
      <bottom style="thin">
        <color theme="0" tint="-0.1403546250801111"/>
      </bottom>
      <diagonal/>
    </border>
    <border>
      <left/>
      <right/>
      <top style="thin">
        <color theme="0" tint="-0.14038514358958709"/>
      </top>
      <bottom style="thin">
        <color theme="0" tint="-0.1403546250801111"/>
      </bottom>
      <diagonal/>
    </border>
    <border>
      <left style="thin">
        <color theme="0" tint="-0.14038514358958709"/>
      </left>
      <right/>
      <top style="thin">
        <color theme="0" tint="-0.14038514358958709"/>
      </top>
      <bottom style="thin">
        <color theme="0" tint="-0.1403546250801111"/>
      </bottom>
      <diagonal/>
    </border>
    <border>
      <left style="thin">
        <color rgb="FFDBDBDB"/>
      </left>
      <right/>
      <top style="thin">
        <color rgb="FFDBDBDB"/>
      </top>
      <bottom style="thin">
        <color rgb="FFDBDBDB"/>
      </bottom>
      <diagonal/>
    </border>
    <border>
      <left/>
      <right style="thin">
        <color theme="0" tint="-0.1403546250801111"/>
      </right>
      <top style="thin">
        <color theme="0" tint="-0.14038514358958709"/>
      </top>
      <bottom style="thin">
        <color theme="0" tint="-0.1403546250801111"/>
      </bottom>
      <diagonal/>
    </border>
    <border>
      <left style="thin">
        <color theme="0" tint="-0.1402935880611591"/>
      </left>
      <right/>
      <top style="thin">
        <color theme="0" tint="-0.14038514358958709"/>
      </top>
      <bottom style="thin">
        <color theme="0" tint="-0.1403546250801111"/>
      </bottom>
      <diagonal/>
    </border>
    <border>
      <left/>
      <right style="thin">
        <color rgb="FFD9D9D9"/>
      </right>
      <top style="thin">
        <color rgb="FFDBDBDB"/>
      </top>
      <bottom style="thin">
        <color rgb="FFD9D9D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right/>
      <top style="thin">
        <color rgb="FFD9D9D9"/>
      </top>
      <bottom style="thin">
        <color rgb="FFF2F2F2"/>
      </bottom>
      <diagonal/>
    </border>
    <border>
      <left/>
      <right style="thin">
        <color rgb="FFDBDBDB"/>
      </right>
      <top style="thin">
        <color rgb="FFD9D9D9"/>
      </top>
      <bottom style="thin">
        <color rgb="FFF2F2F2"/>
      </bottom>
      <diagonal/>
    </border>
    <border>
      <left style="thin">
        <color rgb="FFDBDBDB"/>
      </left>
      <right/>
      <top style="thin">
        <color rgb="FFD9D9D9"/>
      </top>
      <bottom style="thin">
        <color rgb="FFF2F2F2"/>
      </bottom>
      <diagonal/>
    </border>
    <border>
      <left/>
      <right style="thin">
        <color theme="0" tint="-0.14673299356059449"/>
      </right>
      <top style="thin">
        <color theme="0" tint="-4.9348429822687459E-2"/>
      </top>
      <bottom style="thin">
        <color theme="0" tint="-4.9348429822687459E-2"/>
      </bottom>
      <diagonal/>
    </border>
    <border>
      <left style="thin">
        <color rgb="FFDBDBDB"/>
      </left>
      <right/>
      <top style="thin">
        <color rgb="FFF2F2F2"/>
      </top>
      <bottom style="thin">
        <color rgb="FFF2F2F2"/>
      </bottom>
      <diagonal/>
    </border>
    <border>
      <left/>
      <right style="thin">
        <color rgb="FFDADADA"/>
      </right>
      <top style="thin">
        <color rgb="FFF2F2F2"/>
      </top>
      <bottom style="thin">
        <color rgb="FFD9D9D9"/>
      </bottom>
      <diagonal/>
    </border>
    <border>
      <left/>
      <right/>
      <top style="thin">
        <color rgb="FFF2F2F2"/>
      </top>
      <bottom style="thin">
        <color rgb="FFD9D9D9"/>
      </bottom>
      <diagonal/>
    </border>
    <border>
      <left/>
      <right style="thin">
        <color rgb="FFDBDBDB"/>
      </right>
      <top style="thin">
        <color rgb="FFF2F2F2"/>
      </top>
      <bottom style="thin">
        <color rgb="FFD9D9D9"/>
      </bottom>
      <diagonal/>
    </border>
    <border>
      <left style="thin">
        <color rgb="FFDBDBDB"/>
      </left>
      <right/>
      <top style="thin">
        <color rgb="FFF2F2F2"/>
      </top>
      <bottom style="thin">
        <color rgb="FFD9D9D9"/>
      </bottom>
      <diagonal/>
    </border>
    <border>
      <left/>
      <right style="thin">
        <color theme="0" tint="-0.14712973418378247"/>
      </right>
      <top style="thin">
        <color theme="0" tint="-0.14932706686605426"/>
      </top>
      <bottom style="thin">
        <color theme="0" tint="-0.14932706686605426"/>
      </bottom>
      <diagonal/>
    </border>
    <border>
      <left style="thin">
        <color rgb="FFDBDBDB"/>
      </left>
      <right/>
      <top style="thin">
        <color rgb="FFD9D9D9"/>
      </top>
      <bottom style="thin">
        <color rgb="FFD9D9D9"/>
      </bottom>
      <diagonal/>
    </border>
    <border>
      <left/>
      <right style="thin">
        <color theme="0" tint="-0.1403546250801111"/>
      </right>
      <top style="thin">
        <color theme="0" tint="-4.9348429822687459E-2"/>
      </top>
      <bottom style="thin">
        <color theme="0" tint="-0.14932706686605426"/>
      </bottom>
      <diagonal/>
    </border>
    <border>
      <left style="thin">
        <color theme="0" tint="-4.6754356517227702E-2"/>
      </left>
      <right style="thin">
        <color theme="0" tint="-0.14822840052491837"/>
      </right>
      <top style="thin">
        <color theme="0" tint="-0.14822840052491837"/>
      </top>
      <bottom style="thin">
        <color theme="0" tint="-0.14822840052491837"/>
      </bottom>
      <diagonal/>
    </border>
    <border>
      <left style="thin">
        <color theme="0" tint="-4.6754356517227702E-2"/>
      </left>
      <right/>
      <top style="thin">
        <color theme="0" tint="-0.14822840052491837"/>
      </top>
      <bottom style="thin">
        <color theme="0" tint="-0.14822840052491837"/>
      </bottom>
      <diagonal/>
    </border>
    <border>
      <left/>
      <right style="thin">
        <color theme="0" tint="-0.14822840052491837"/>
      </right>
      <top style="thin">
        <color theme="0" tint="-4.797509689626759E-2"/>
      </top>
      <bottom style="thin">
        <color theme="0" tint="-0.14822840052491837"/>
      </bottom>
      <diagonal/>
    </border>
    <border>
      <left/>
      <right style="thin">
        <color theme="0" tint="-0.14780114139225439"/>
      </right>
      <top style="thin">
        <color theme="0" tint="-4.7578356273079624E-2"/>
      </top>
      <bottom style="thin">
        <color theme="0" tint="-0.14780114139225439"/>
      </bottom>
      <diagonal/>
    </border>
    <border>
      <left/>
      <right style="thin">
        <color theme="0" tint="-0.14728232673116246"/>
      </right>
      <top style="thin">
        <color theme="0" tint="-4.7181615649891658E-2"/>
      </top>
      <bottom style="thin">
        <color theme="0" tint="-0.14728232673116246"/>
      </bottom>
      <diagonal/>
    </border>
    <border>
      <left/>
      <right/>
      <top style="thin">
        <color theme="0" tint="-4.5747245704519789E-2"/>
      </top>
      <bottom style="thin">
        <color theme="0" tint="-4.5747245704519789E-2"/>
      </bottom>
      <diagonal/>
    </border>
    <border>
      <left/>
      <right style="thin">
        <color theme="0" tint="-0.14572588274788659"/>
      </right>
      <top style="thin">
        <color theme="0" tint="-4.5747245704519789E-2"/>
      </top>
      <bottom style="thin">
        <color theme="0" tint="-4.5747245704519789E-2"/>
      </bottom>
      <diagonal/>
    </border>
    <border>
      <left style="thin">
        <color theme="0" tint="-0.14572588274788659"/>
      </left>
      <right/>
      <top style="thin">
        <color theme="0" tint="-4.5747245704519789E-2"/>
      </top>
      <bottom style="thin">
        <color theme="0" tint="-4.5747245704519789E-2"/>
      </bottom>
      <diagonal/>
    </border>
    <border>
      <left/>
      <right style="thin">
        <color theme="0" tint="-0.14569536423841059"/>
      </right>
      <top style="thin">
        <color theme="0" tint="-4.5747245704519789E-2"/>
      </top>
      <bottom style="thin">
        <color theme="0" tint="-4.5747245704519789E-2"/>
      </bottom>
      <diagonal/>
    </border>
    <border>
      <left/>
      <right/>
      <top style="thin">
        <color theme="0" tint="-4.5747245704519789E-2"/>
      </top>
      <bottom style="thin">
        <color theme="0" tint="-0.14572588274788659"/>
      </bottom>
      <diagonal/>
    </border>
    <border>
      <left/>
      <right style="thin">
        <color theme="0" tint="-0.14572588274788659"/>
      </right>
      <top style="thin">
        <color theme="0" tint="-4.5747245704519789E-2"/>
      </top>
      <bottom style="thin">
        <color theme="0" tint="-0.14572588274788659"/>
      </bottom>
      <diagonal/>
    </border>
    <border>
      <left style="thin">
        <color theme="0" tint="-0.14572588274788659"/>
      </left>
      <right/>
      <top style="thin">
        <color theme="0" tint="-4.5747245704519789E-2"/>
      </top>
      <bottom style="thin">
        <color theme="0" tint="-0.14572588274788659"/>
      </bottom>
      <diagonal/>
    </border>
    <border>
      <left/>
      <right style="thin">
        <color theme="0" tint="-0.14569536423841059"/>
      </right>
      <top style="thin">
        <color theme="0" tint="-4.5747245704519789E-2"/>
      </top>
      <bottom style="thin">
        <color theme="0" tint="-0.14572588274788659"/>
      </bottom>
      <diagonal/>
    </border>
    <border>
      <left/>
      <right/>
      <top style="thin">
        <color theme="0" tint="-0.14572588274788659"/>
      </top>
      <bottom style="thin">
        <color theme="0" tint="-0.14572588274788659"/>
      </bottom>
      <diagonal/>
    </border>
    <border>
      <left/>
      <right style="thin">
        <color theme="0" tint="-0.14572588274788659"/>
      </right>
      <top style="thin">
        <color theme="0" tint="-0.14572588274788659"/>
      </top>
      <bottom style="thin">
        <color theme="0" tint="-0.14572588274788659"/>
      </bottom>
      <diagonal/>
    </border>
    <border>
      <left style="thin">
        <color theme="0" tint="-0.14572588274788659"/>
      </left>
      <right/>
      <top style="thin">
        <color theme="0" tint="-0.14572588274788659"/>
      </top>
      <bottom style="thin">
        <color theme="0" tint="-0.14572588274788659"/>
      </bottom>
      <diagonal/>
    </border>
    <border>
      <left/>
      <right style="thin">
        <color theme="0" tint="-0.14569536423841059"/>
      </right>
      <top style="thin">
        <color theme="0" tint="-0.14572588274788659"/>
      </top>
      <bottom style="thin">
        <color theme="0" tint="-0.14572588274788659"/>
      </bottom>
      <diagonal/>
    </border>
    <border>
      <left/>
      <right/>
      <top style="thin">
        <color theme="0" tint="-0.14572588274788659"/>
      </top>
      <bottom style="thin">
        <color theme="0" tint="-4.5747245704519789E-2"/>
      </bottom>
      <diagonal/>
    </border>
    <border>
      <left/>
      <right style="thin">
        <color theme="0" tint="-0.14572588274788659"/>
      </right>
      <top style="thin">
        <color theme="0" tint="-0.14572588274788659"/>
      </top>
      <bottom style="thin">
        <color theme="0" tint="-4.5747245704519789E-2"/>
      </bottom>
      <diagonal/>
    </border>
    <border>
      <left style="thin">
        <color theme="0" tint="-0.14572588274788659"/>
      </left>
      <right/>
      <top style="thin">
        <color theme="0" tint="-0.14572588274788659"/>
      </top>
      <bottom style="thin">
        <color theme="0" tint="-4.5747245704519789E-2"/>
      </bottom>
      <diagonal/>
    </border>
    <border>
      <left/>
      <right style="thin">
        <color theme="0" tint="-0.14569536423841059"/>
      </right>
      <top style="thin">
        <color theme="0" tint="-0.14572588274788659"/>
      </top>
      <bottom style="thin">
        <color theme="0" tint="-4.5747245704519789E-2"/>
      </bottom>
      <diagonal/>
    </border>
    <border>
      <left style="thin">
        <color theme="0" tint="-0.14572588274788659"/>
      </left>
      <right style="thin">
        <color theme="0" tint="-0.14572588274788659"/>
      </right>
      <top style="thin">
        <color theme="0" tint="-0.14572588274788659"/>
      </top>
      <bottom/>
      <diagonal/>
    </border>
    <border>
      <left style="thin">
        <color theme="0" tint="-0.14572588274788659"/>
      </left>
      <right/>
      <top style="thin">
        <color theme="0" tint="-0.14566484572893459"/>
      </top>
      <bottom/>
      <diagonal/>
    </border>
    <border>
      <left style="thin">
        <color theme="0" tint="-0.14572588274788659"/>
      </left>
      <right style="thin">
        <color theme="0" tint="-0.14572588274788659"/>
      </right>
      <top/>
      <bottom/>
      <diagonal/>
    </border>
    <border>
      <left style="thin">
        <color theme="0" tint="-0.14572588274788659"/>
      </left>
      <right/>
      <top/>
      <bottom/>
      <diagonal/>
    </border>
    <border>
      <left style="thin">
        <color rgb="FFDADADA"/>
      </left>
      <right style="thin">
        <color rgb="FFDADADA"/>
      </right>
      <top/>
      <bottom style="thin">
        <color rgb="FFF3F3F3"/>
      </bottom>
      <diagonal/>
    </border>
    <border>
      <left style="thin">
        <color theme="0" tint="-0.14572588274788659"/>
      </left>
      <right style="thin">
        <color theme="0" tint="-0.14572588274788659"/>
      </right>
      <top style="thin">
        <color theme="0" tint="-4.5747245704519789E-2"/>
      </top>
      <bottom style="thin">
        <color theme="0" tint="-4.5747245704519789E-2"/>
      </bottom>
      <diagonal/>
    </border>
    <border>
      <left style="thin">
        <color rgb="FFDADADA"/>
      </left>
      <right style="thin">
        <color rgb="FFDADADA"/>
      </right>
      <top style="thin">
        <color rgb="FFF3F3F3"/>
      </top>
      <bottom style="thin">
        <color rgb="FFF3F3F3"/>
      </bottom>
      <diagonal/>
    </border>
    <border>
      <left style="thin">
        <color theme="0" tint="-0.14572588274788659"/>
      </left>
      <right style="thin">
        <color theme="0" tint="-0.14572588274788659"/>
      </right>
      <top style="thin">
        <color theme="0" tint="-4.5747245704519789E-2"/>
      </top>
      <bottom style="thin">
        <color theme="0" tint="-0.14572588274788659"/>
      </bottom>
      <diagonal/>
    </border>
    <border>
      <left style="thin">
        <color theme="0" tint="-0.14572588274788659"/>
      </left>
      <right style="thin">
        <color theme="0" tint="-0.14572588274788659"/>
      </right>
      <top/>
      <bottom style="thin">
        <color theme="0" tint="-0.14572588274788659"/>
      </bottom>
      <diagonal/>
    </border>
    <border>
      <left style="thin">
        <color theme="0" tint="-0.14572588274788659"/>
      </left>
      <right style="thin">
        <color theme="0" tint="-0.14572588274788659"/>
      </right>
      <top style="thin">
        <color theme="0" tint="-0.14572588274788659"/>
      </top>
      <bottom style="thin">
        <color theme="0" tint="-0.14572588274788659"/>
      </bottom>
      <diagonal/>
    </border>
    <border>
      <left style="thin">
        <color theme="0" tint="-4.8615985595263526E-2"/>
      </left>
      <right style="thin">
        <color theme="0" tint="-4.9287392803735466E-2"/>
      </right>
      <top style="thin">
        <color theme="0" tint="-0.14856410412915433"/>
      </top>
      <bottom style="thin">
        <color theme="0" tint="-4.8615985595263526E-2"/>
      </bottom>
      <diagonal/>
    </border>
    <border>
      <left style="thin">
        <color theme="0" tint="-4.8615985595263526E-2"/>
      </left>
      <right style="thin">
        <color theme="0" tint="-4.9287392803735466E-2"/>
      </right>
      <top style="thin">
        <color theme="0" tint="-4.8615985595263526E-2"/>
      </top>
      <bottom style="thin">
        <color theme="0" tint="-4.8615985595263526E-2"/>
      </bottom>
      <diagonal/>
    </border>
    <border>
      <left style="thin">
        <color theme="0" tint="-4.8615985595263526E-2"/>
      </left>
      <right style="thin">
        <color theme="0" tint="-4.9287392803735466E-2"/>
      </right>
      <top style="thin">
        <color theme="0" tint="-4.8615985595263526E-2"/>
      </top>
      <bottom style="thin">
        <color theme="0" tint="-0.14856410412915433"/>
      </bottom>
      <diagonal/>
    </border>
    <border>
      <left/>
      <right/>
      <top style="thin">
        <color theme="0" tint="-3.9094210638752402E-2"/>
      </top>
      <bottom style="thin">
        <color theme="0" tint="-3.9094210638752402E-2"/>
      </bottom>
      <diagonal/>
    </border>
    <border>
      <left/>
      <right style="thin">
        <color theme="0" tint="-0.13907284768211919"/>
      </right>
      <top style="thin">
        <color theme="0" tint="-3.9094210638752402E-2"/>
      </top>
      <bottom style="thin">
        <color theme="0" tint="-3.9094210638752402E-2"/>
      </bottom>
      <diagonal/>
    </border>
    <border>
      <left style="thin">
        <color theme="0" tint="-0.13907284768211919"/>
      </left>
      <right/>
      <top style="thin">
        <color theme="0" tint="-3.9094210638752402E-2"/>
      </top>
      <bottom style="thin">
        <color theme="0" tint="-3.9094210638752402E-2"/>
      </bottom>
      <diagonal/>
    </border>
    <border>
      <left/>
      <right style="thin">
        <color theme="0" tint="-0.1390423291726432"/>
      </right>
      <top style="thin">
        <color theme="0" tint="-3.9094210638752402E-2"/>
      </top>
      <bottom style="thin">
        <color theme="0" tint="-3.9094210638752402E-2"/>
      </bottom>
      <diagonal/>
    </border>
    <border>
      <left/>
      <right/>
      <top style="thin">
        <color theme="0" tint="-0.13907284768211919"/>
      </top>
      <bottom style="thin">
        <color theme="0" tint="-0.13907284768211919"/>
      </bottom>
      <diagonal/>
    </border>
    <border>
      <left/>
      <right style="thin">
        <color theme="0" tint="-0.13907284768211919"/>
      </right>
      <top style="thin">
        <color theme="0" tint="-0.13907284768211919"/>
      </top>
      <bottom style="thin">
        <color theme="0" tint="-0.13907284768211919"/>
      </bottom>
      <diagonal/>
    </border>
    <border>
      <left style="thin">
        <color theme="0" tint="-0.13907284768211919"/>
      </left>
      <right/>
      <top style="thin">
        <color theme="0" tint="-0.13907284768211919"/>
      </top>
      <bottom style="thin">
        <color theme="0" tint="-0.13907284768211919"/>
      </bottom>
      <diagonal/>
    </border>
    <border>
      <left/>
      <right style="thin">
        <color theme="0" tint="-0.1390423291726432"/>
      </right>
      <top style="thin">
        <color theme="0" tint="-0.13907284768211919"/>
      </top>
      <bottom style="thin">
        <color theme="0" tint="-0.13907284768211919"/>
      </bottom>
      <diagonal/>
    </border>
    <border>
      <left/>
      <right/>
      <top style="thin">
        <color theme="0" tint="-0.13907284768211919"/>
      </top>
      <bottom style="thin">
        <color theme="0" tint="-3.9094210638752402E-2"/>
      </bottom>
      <diagonal/>
    </border>
    <border>
      <left/>
      <right style="thin">
        <color theme="0" tint="-0.13907284768211919"/>
      </right>
      <top style="thin">
        <color theme="0" tint="-0.13907284768211919"/>
      </top>
      <bottom style="thin">
        <color theme="0" tint="-3.9094210638752402E-2"/>
      </bottom>
      <diagonal/>
    </border>
    <border>
      <left style="thin">
        <color theme="0" tint="-0.13907284768211919"/>
      </left>
      <right/>
      <top style="thin">
        <color theme="0" tint="-0.13907284768211919"/>
      </top>
      <bottom style="thin">
        <color theme="0" tint="-3.9094210638752402E-2"/>
      </bottom>
      <diagonal/>
    </border>
    <border>
      <left style="thin">
        <color theme="0" tint="-0.1390423291726432"/>
      </left>
      <right/>
      <top style="thin">
        <color theme="0" tint="-0.13907284768211919"/>
      </top>
      <bottom/>
      <diagonal/>
    </border>
    <border>
      <left/>
      <right style="thin">
        <color theme="0" tint="-0.13907284768211919"/>
      </right>
      <top style="thin">
        <color theme="0" tint="-0.13907284768211919"/>
      </top>
      <bottom/>
      <diagonal/>
    </border>
    <border>
      <left style="thin">
        <color theme="0" tint="-0.1390423291726432"/>
      </left>
      <right/>
      <top/>
      <bottom/>
      <diagonal/>
    </border>
    <border>
      <left/>
      <right style="thin">
        <color theme="0" tint="-0.13907284768211919"/>
      </right>
      <top/>
      <bottom/>
      <diagonal/>
    </border>
    <border>
      <left/>
      <right/>
      <top style="thin">
        <color theme="0" tint="-3.9094210638752402E-2"/>
      </top>
      <bottom style="thin">
        <color theme="0" tint="-0.13907284768211919"/>
      </bottom>
      <diagonal/>
    </border>
    <border>
      <left/>
      <right style="thin">
        <color theme="0" tint="-0.13907284768211919"/>
      </right>
      <top style="thin">
        <color theme="0" tint="-3.9094210638752402E-2"/>
      </top>
      <bottom style="thin">
        <color theme="0" tint="-0.13907284768211919"/>
      </bottom>
      <diagonal/>
    </border>
    <border>
      <left style="thin">
        <color theme="0" tint="-0.13907284768211919"/>
      </left>
      <right/>
      <top style="thin">
        <color theme="0" tint="-3.9094210638752402E-2"/>
      </top>
      <bottom style="thin">
        <color theme="0" tint="-0.13907284768211919"/>
      </bottom>
      <diagonal/>
    </border>
    <border>
      <left style="thin">
        <color rgb="FFDBDBDB"/>
      </left>
      <right/>
      <top/>
      <bottom style="thin">
        <color rgb="FFDBDBDB"/>
      </bottom>
      <diagonal/>
    </border>
    <border>
      <left/>
      <right style="thin">
        <color rgb="FFDBDBDB"/>
      </right>
      <top/>
      <bottom style="thin">
        <color rgb="FFDBDBDB"/>
      </bottom>
      <diagonal/>
    </border>
    <border>
      <left/>
      <right/>
      <top/>
      <bottom style="thin">
        <color rgb="FFDBDBDB"/>
      </bottom>
      <diagonal/>
    </border>
    <border>
      <left style="thin">
        <color theme="0" tint="-0.1390423291726432"/>
      </left>
      <right/>
      <top style="thin">
        <color theme="0" tint="-0.13907284768211919"/>
      </top>
      <bottom style="thin">
        <color theme="0" tint="-0.13907284768211919"/>
      </bottom>
      <diagonal/>
    </border>
    <border>
      <left style="thin">
        <color rgb="FFDBDBDB"/>
      </left>
      <right/>
      <top style="thin">
        <color rgb="FFDBDBDB"/>
      </top>
      <bottom/>
      <diagonal/>
    </border>
    <border>
      <left/>
      <right style="thin">
        <color rgb="FFDBDBDB"/>
      </right>
      <top style="thin">
        <color rgb="FFDBDBDB"/>
      </top>
      <bottom/>
      <diagonal/>
    </border>
    <border>
      <left style="thin">
        <color theme="0" tint="-0.1390423291726432"/>
      </left>
      <right/>
      <top/>
      <bottom style="thin">
        <color theme="0" tint="-4.3275246436964017E-2"/>
      </bottom>
      <diagonal/>
    </border>
    <border>
      <left/>
      <right style="thin">
        <color theme="0" tint="-0.13907284768211919"/>
      </right>
      <top/>
      <bottom style="thin">
        <color theme="0" tint="-4.3275246436964017E-2"/>
      </bottom>
      <diagonal/>
    </border>
    <border>
      <left/>
      <right/>
      <top/>
      <bottom style="thin">
        <color theme="0" tint="-4.3427838984344005E-2"/>
      </bottom>
      <diagonal/>
    </border>
    <border>
      <left style="thin">
        <color theme="0" tint="-0.13907284768211919"/>
      </left>
      <right/>
      <top style="thin">
        <color theme="0" tint="-4.3275246436964017E-2"/>
      </top>
      <bottom style="thin">
        <color theme="0" tint="-4.3275246436964017E-2"/>
      </bottom>
      <diagonal/>
    </border>
    <border>
      <left/>
      <right style="thin">
        <color theme="0" tint="-0.1390423291726432"/>
      </right>
      <top style="thin">
        <color theme="0" tint="-4.3275246436964017E-2"/>
      </top>
      <bottom style="thin">
        <color theme="0" tint="-4.3275246436964017E-2"/>
      </bottom>
      <diagonal/>
    </border>
    <border>
      <left/>
      <right style="thin">
        <color theme="0" tint="-0.14493240150151065"/>
      </right>
      <top style="thin">
        <color theme="0" tint="-0.13907284768211919"/>
      </top>
      <bottom style="thin">
        <color theme="0" tint="-0.13907284768211919"/>
      </bottom>
      <diagonal/>
    </border>
    <border>
      <left style="thin">
        <color theme="0" tint="-0.13907284768211919"/>
      </left>
      <right/>
      <top style="thin">
        <color theme="0" tint="-0.13907284768211919"/>
      </top>
      <bottom/>
      <diagonal/>
    </border>
    <border>
      <left/>
      <right style="thin">
        <color theme="0" tint="-0.14493240150151065"/>
      </right>
      <top style="thin">
        <color theme="0" tint="-0.13907284768211919"/>
      </top>
      <bottom/>
      <diagonal/>
    </border>
    <border>
      <left/>
      <right/>
      <top style="thin">
        <color theme="0" tint="-0.13907284768211919"/>
      </top>
      <bottom/>
      <diagonal/>
    </border>
    <border>
      <left style="thin">
        <color theme="0" tint="-0.13907284768211919"/>
      </left>
      <right/>
      <top/>
      <bottom/>
      <diagonal/>
    </border>
    <border>
      <left/>
      <right style="thin">
        <color theme="0" tint="-0.14493240150151065"/>
      </right>
      <top/>
      <bottom/>
      <diagonal/>
    </border>
    <border>
      <left/>
      <right/>
      <top style="thin">
        <color theme="0" tint="-3.9185766167180398E-2"/>
      </top>
      <bottom style="thin">
        <color theme="0" tint="-3.9185766167180398E-2"/>
      </bottom>
      <diagonal/>
    </border>
    <border>
      <left/>
      <right style="thin">
        <color theme="0" tint="-0.13907284768211919"/>
      </right>
      <top style="thin">
        <color theme="0" tint="-3.9185766167180398E-2"/>
      </top>
      <bottom style="thin">
        <color theme="0" tint="-3.9185766167180398E-2"/>
      </bottom>
      <diagonal/>
    </border>
    <border>
      <left style="thin">
        <color theme="0" tint="-0.13907284768211919"/>
      </left>
      <right/>
      <top style="thin">
        <color theme="0" tint="-3.9185766167180398E-2"/>
      </top>
      <bottom style="thin">
        <color theme="0" tint="-3.9185766167180398E-2"/>
      </bottom>
      <diagonal/>
    </border>
    <border>
      <left style="thin">
        <color theme="0" tint="-0.13907284768211919"/>
      </left>
      <right/>
      <top/>
      <bottom style="thin">
        <color theme="0" tint="-0.13916440321054721"/>
      </bottom>
      <diagonal/>
    </border>
    <border>
      <left/>
      <right style="thin">
        <color theme="0" tint="-0.14493240150151065"/>
      </right>
      <top/>
      <bottom style="thin">
        <color theme="0" tint="-0.13916440321054721"/>
      </bottom>
      <diagonal/>
    </border>
    <border>
      <left/>
      <right/>
      <top/>
      <bottom style="thin">
        <color theme="0" tint="-0.13916440321054721"/>
      </bottom>
      <diagonal/>
    </border>
    <border>
      <left/>
      <right style="thin">
        <color theme="0" tint="-0.1390423291726432"/>
      </right>
      <top style="thin">
        <color theme="0" tint="-0.13907284768211919"/>
      </top>
      <bottom style="thin">
        <color theme="0" tint="-3.9094210638752402E-2"/>
      </bottom>
      <diagonal/>
    </border>
    <border>
      <left/>
      <right style="thin">
        <color theme="0" tint="-0.1390423291726432"/>
      </right>
      <top style="thin">
        <color theme="0" tint="-3.9094210638752402E-2"/>
      </top>
      <bottom style="thin">
        <color theme="0" tint="-0.13907284768211919"/>
      </bottom>
      <diagonal/>
    </border>
    <border>
      <left style="thin">
        <color theme="0" tint="-0.1390423291726432"/>
      </left>
      <right/>
      <top style="thin">
        <color theme="0" tint="-0.13907284768211919"/>
      </top>
      <bottom style="thin">
        <color theme="0" tint="-3.9094210638752402E-2"/>
      </bottom>
      <diagonal/>
    </border>
    <border>
      <left/>
      <right style="thin">
        <color theme="0" tint="-0.14490188299203466"/>
      </right>
      <top style="thin">
        <color theme="0" tint="-0.13907284768211919"/>
      </top>
      <bottom style="thin">
        <color theme="0" tint="-3.9094210638752402E-2"/>
      </bottom>
      <diagonal/>
    </border>
    <border>
      <left style="thin">
        <color theme="0" tint="-0.1390423291726432"/>
      </left>
      <right/>
      <top style="thin">
        <color theme="0" tint="-3.9094210638752402E-2"/>
      </top>
      <bottom style="thin">
        <color theme="0" tint="-3.9094210638752402E-2"/>
      </bottom>
      <diagonal/>
    </border>
    <border>
      <left style="thin">
        <color theme="0" tint="-0.1390423291726432"/>
      </left>
      <right/>
      <top style="thin">
        <color theme="0" tint="-3.9094210638752402E-2"/>
      </top>
      <bottom style="thin">
        <color theme="0" tint="-0.13907284768211919"/>
      </bottom>
      <diagonal/>
    </border>
    <border>
      <left style="thin">
        <color theme="0" tint="-0.1390423291726432"/>
      </left>
      <right/>
      <top/>
      <bottom style="thin">
        <color theme="0" tint="-0.13916440321054721"/>
      </bottom>
      <diagonal/>
    </border>
    <border>
      <left/>
      <right style="thin">
        <color theme="0" tint="-0.13907284768211919"/>
      </right>
      <top/>
      <bottom style="thin">
        <color theme="0" tint="-0.13907284768211919"/>
      </bottom>
      <diagonal/>
    </border>
    <border>
      <left/>
      <right style="thin">
        <color theme="0" tint="-0.13907284768211919"/>
      </right>
      <top/>
      <bottom style="thin">
        <color theme="0" tint="-0.13916440321054721"/>
      </bottom>
      <diagonal/>
    </border>
    <border>
      <left/>
      <right style="thin">
        <color theme="0" tint="-0.13946958830530717"/>
      </right>
      <top style="thin">
        <color theme="0" tint="-0.13907284768211919"/>
      </top>
      <bottom style="thin">
        <color theme="0" tint="-3.9094210638752402E-2"/>
      </bottom>
      <diagonal/>
    </border>
    <border>
      <left/>
      <right style="thin">
        <color theme="0" tint="-0.13946958830530717"/>
      </right>
      <top style="thin">
        <color theme="0" tint="-3.9094210638752402E-2"/>
      </top>
      <bottom style="thin">
        <color theme="0" tint="-3.9094210638752402E-2"/>
      </bottom>
      <diagonal/>
    </border>
    <border>
      <left/>
      <right style="thin">
        <color theme="0" tint="-0.13946958830530717"/>
      </right>
      <top style="thin">
        <color theme="0" tint="-3.9094210638752402E-2"/>
      </top>
      <bottom style="thin">
        <color theme="0" tint="-0.13907284768211919"/>
      </bottom>
      <diagonal/>
    </border>
    <border>
      <left/>
      <right/>
      <top style="thin">
        <color theme="0" tint="-4.4434949797051912E-2"/>
      </top>
      <bottom style="thin">
        <color theme="0" tint="-4.4434949797051912E-2"/>
      </bottom>
      <diagonal/>
    </border>
    <border>
      <left/>
      <right style="thin">
        <color theme="0" tint="-0.14435254982146672"/>
      </right>
      <top style="thin">
        <color theme="0" tint="-4.4434949797051912E-2"/>
      </top>
      <bottom style="thin">
        <color theme="0" tint="-4.4434949797051912E-2"/>
      </bottom>
      <diagonal/>
    </border>
    <border>
      <left style="thin">
        <color theme="0" tint="-0.14435254982146672"/>
      </left>
      <right/>
      <top style="thin">
        <color theme="0" tint="-4.4434949797051912E-2"/>
      </top>
      <bottom style="thin">
        <color theme="0" tint="-4.4434949797051912E-2"/>
      </bottom>
      <diagonal/>
    </border>
    <border>
      <left/>
      <right style="thin">
        <color theme="0" tint="-0.1445966978972747"/>
      </right>
      <top style="thin">
        <color theme="0" tint="-4.4434949797051912E-2"/>
      </top>
      <bottom style="thin">
        <color theme="0" tint="-4.4434949797051912E-2"/>
      </bottom>
      <diagonal/>
    </border>
    <border>
      <left/>
      <right/>
      <top style="thin">
        <color theme="0" tint="-4.4434949797051912E-2"/>
      </top>
      <bottom style="thin">
        <color theme="0" tint="-0.14441358684041872"/>
      </bottom>
      <diagonal/>
    </border>
    <border>
      <left/>
      <right style="thin">
        <color theme="0" tint="-0.14435254982146672"/>
      </right>
      <top style="thin">
        <color theme="0" tint="-4.4434949797051912E-2"/>
      </top>
      <bottom style="thin">
        <color theme="0" tint="-0.14441358684041872"/>
      </bottom>
      <diagonal/>
    </border>
    <border>
      <left style="thin">
        <color theme="0" tint="-0.14435254982146672"/>
      </left>
      <right/>
      <top style="thin">
        <color theme="0" tint="-4.4434949797051912E-2"/>
      </top>
      <bottom style="thin">
        <color theme="0" tint="-0.14441358684041872"/>
      </bottom>
      <diagonal/>
    </border>
    <border>
      <left/>
      <right style="thin">
        <color theme="0" tint="-0.1445966978972747"/>
      </right>
      <top style="thin">
        <color theme="0" tint="-4.4434949797051912E-2"/>
      </top>
      <bottom style="thin">
        <color theme="0" tint="-0.14441358684041872"/>
      </bottom>
      <diagonal/>
    </border>
    <border>
      <left/>
      <right/>
      <top style="thin">
        <color theme="0" tint="-0.14441358684041872"/>
      </top>
      <bottom style="thin">
        <color theme="0" tint="-0.14441358684041872"/>
      </bottom>
      <diagonal/>
    </border>
    <border>
      <left/>
      <right style="thin">
        <color theme="0" tint="-0.14435254982146672"/>
      </right>
      <top style="thin">
        <color theme="0" tint="-0.14441358684041872"/>
      </top>
      <bottom style="thin">
        <color theme="0" tint="-0.14441358684041872"/>
      </bottom>
      <diagonal/>
    </border>
    <border>
      <left style="thin">
        <color theme="0" tint="-0.14435254982146672"/>
      </left>
      <right/>
      <top style="thin">
        <color theme="0" tint="-0.14441358684041872"/>
      </top>
      <bottom style="thin">
        <color theme="0" tint="-0.14441358684041872"/>
      </bottom>
      <diagonal/>
    </border>
    <border>
      <left/>
      <right style="thin">
        <color theme="0" tint="-0.1445966978972747"/>
      </right>
      <top style="thin">
        <color theme="0" tint="-0.14441358684041872"/>
      </top>
      <bottom style="thin">
        <color theme="0" tint="-0.14441358684041872"/>
      </bottom>
      <diagonal/>
    </border>
    <border>
      <left/>
      <right/>
      <top style="thin">
        <color theme="0" tint="-0.14441358684041872"/>
      </top>
      <bottom style="thin">
        <color theme="0" tint="-4.4434949797051912E-2"/>
      </bottom>
      <diagonal/>
    </border>
    <border>
      <left/>
      <right style="thin">
        <color theme="0" tint="-0.14435254982146672"/>
      </right>
      <top style="thin">
        <color theme="0" tint="-0.14441358684041872"/>
      </top>
      <bottom style="thin">
        <color theme="0" tint="-4.4434949797051912E-2"/>
      </bottom>
      <diagonal/>
    </border>
    <border>
      <left style="thin">
        <color theme="0" tint="-0.14435254982146672"/>
      </left>
      <right/>
      <top style="thin">
        <color theme="0" tint="-0.14441358684041872"/>
      </top>
      <bottom style="thin">
        <color theme="0" tint="-4.4434949797051912E-2"/>
      </bottom>
      <diagonal/>
    </border>
    <border>
      <left/>
      <right style="thin">
        <color theme="0" tint="-0.1445966978972747"/>
      </right>
      <top style="thin">
        <color theme="0" tint="-0.14441358684041872"/>
      </top>
      <bottom style="thin">
        <color theme="0" tint="-4.4434949797051912E-2"/>
      </bottom>
      <diagonal/>
    </border>
    <border>
      <left/>
      <right/>
      <top style="thin">
        <color theme="0" tint="-0.1445966978972747"/>
      </top>
      <bottom style="thin">
        <color theme="0" tint="-0.1445966978972747"/>
      </bottom>
      <diagonal/>
    </border>
    <border>
      <left/>
      <right style="thin">
        <color theme="0" tint="-0.14435254982146672"/>
      </right>
      <top style="thin">
        <color theme="0" tint="-0.1445966978972747"/>
      </top>
      <bottom style="thin">
        <color theme="0" tint="-0.1445966978972747"/>
      </bottom>
      <diagonal/>
    </border>
    <border>
      <left style="thin">
        <color theme="0" tint="-0.14435254982146672"/>
      </left>
      <right/>
      <top style="thin">
        <color theme="0" tint="-0.1445966978972747"/>
      </top>
      <bottom style="thin">
        <color theme="0" tint="-0.1445966978972747"/>
      </bottom>
      <diagonal/>
    </border>
    <border>
      <left/>
      <right style="thin">
        <color theme="0" tint="-0.14712973418378247"/>
      </right>
      <top style="thin">
        <color theme="0" tint="-0.1445966978972747"/>
      </top>
      <bottom style="thin">
        <color theme="0" tint="-0.1445966978972747"/>
      </bottom>
      <diagonal/>
    </border>
    <border>
      <left style="thin">
        <color theme="0" tint="-0.14435254982146672"/>
      </left>
      <right/>
      <top style="thin">
        <color theme="0" tint="-0.1445966978972747"/>
      </top>
      <bottom/>
      <diagonal/>
    </border>
    <border>
      <left/>
      <right style="thin">
        <color theme="0" tint="-0.14712973418378247"/>
      </right>
      <top style="thin">
        <color theme="0" tint="-0.1445966978972747"/>
      </top>
      <bottom/>
      <diagonal/>
    </border>
    <border>
      <left/>
      <right/>
      <top style="thin">
        <color theme="0" tint="-0.1445966978972747"/>
      </top>
      <bottom/>
      <diagonal/>
    </border>
    <border>
      <left style="thin">
        <color theme="0" tint="-0.14435254982146672"/>
      </left>
      <right/>
      <top/>
      <bottom/>
      <diagonal/>
    </border>
    <border>
      <left/>
      <right style="thin">
        <color theme="0" tint="-0.14712973418378247"/>
      </right>
      <top/>
      <bottom/>
      <diagonal/>
    </border>
    <border>
      <left style="thin">
        <color theme="0" tint="-0.14435254982146672"/>
      </left>
      <right/>
      <top/>
      <bottom style="thin">
        <color theme="0" tint="-0.14441358684041872"/>
      </bottom>
      <diagonal/>
    </border>
    <border>
      <left/>
      <right style="thin">
        <color theme="0" tint="-0.14712973418378247"/>
      </right>
      <top/>
      <bottom style="thin">
        <color theme="0" tint="-0.14441358684041872"/>
      </bottom>
      <diagonal/>
    </border>
    <border>
      <left/>
      <right/>
      <top/>
      <bottom style="thin">
        <color theme="0" tint="-0.14441358684041872"/>
      </bottom>
      <diagonal/>
    </border>
    <border>
      <left/>
      <right/>
      <top style="thin">
        <color theme="0" tint="-3.8209173863948488E-2"/>
      </top>
      <bottom style="thin">
        <color theme="0" tint="-3.8209173863948488E-2"/>
      </bottom>
      <diagonal/>
    </border>
    <border>
      <left/>
      <right style="thin">
        <color theme="0" tint="-0.1389812921536912"/>
      </right>
      <top style="thin">
        <color theme="0" tint="-3.8209173863948488E-2"/>
      </top>
      <bottom style="thin">
        <color theme="0" tint="-3.8209173863948488E-2"/>
      </bottom>
      <diagonal/>
    </border>
    <border>
      <left style="thin">
        <color theme="0" tint="-0.1389812921536912"/>
      </left>
      <right/>
      <top style="thin">
        <color theme="0" tint="-3.8209173863948488E-2"/>
      </top>
      <bottom style="thin">
        <color theme="0" tint="-3.8209173863948488E-2"/>
      </bottom>
      <diagonal/>
    </border>
    <border>
      <left/>
      <right/>
      <top style="thin">
        <color theme="0" tint="-0.1389812921536912"/>
      </top>
      <bottom style="thin">
        <color theme="0" tint="-0.1389812921536912"/>
      </bottom>
      <diagonal/>
    </border>
    <border>
      <left/>
      <right style="thin">
        <color theme="0" tint="-0.1389812921536912"/>
      </right>
      <top style="thin">
        <color theme="0" tint="-0.1389812921536912"/>
      </top>
      <bottom style="thin">
        <color theme="0" tint="-0.1389812921536912"/>
      </bottom>
      <diagonal/>
    </border>
    <border>
      <left style="thin">
        <color theme="0" tint="-0.1389812921536912"/>
      </left>
      <right/>
      <top style="thin">
        <color theme="0" tint="-0.1389812921536912"/>
      </top>
      <bottom style="thin">
        <color theme="0" tint="-0.1389812921536912"/>
      </bottom>
      <diagonal/>
    </border>
    <border>
      <left/>
      <right/>
      <top style="thin">
        <color theme="0" tint="-4.1566209906308174E-2"/>
      </top>
      <bottom style="thin">
        <color theme="0" tint="-3.8209173863948488E-2"/>
      </bottom>
      <diagonal/>
    </border>
    <border>
      <left/>
      <right style="thin">
        <color theme="0" tint="-0.1389812921536912"/>
      </right>
      <top style="thin">
        <color theme="0" tint="-4.1566209906308174E-2"/>
      </top>
      <bottom style="thin">
        <color theme="0" tint="-3.8209173863948488E-2"/>
      </bottom>
      <diagonal/>
    </border>
    <border>
      <left style="thin">
        <color theme="0" tint="-0.1389812921536912"/>
      </left>
      <right/>
      <top style="thin">
        <color theme="0" tint="-4.1566209906308174E-2"/>
      </top>
      <bottom style="thin">
        <color theme="0" tint="-3.8209173863948488E-2"/>
      </bottom>
      <diagonal/>
    </border>
    <border>
      <left/>
      <right/>
      <top style="thin">
        <color theme="0" tint="-0.14154484694967498"/>
      </top>
      <bottom style="thin">
        <color theme="0" tint="-0.14154484694967498"/>
      </bottom>
      <diagonal/>
    </border>
    <border>
      <left/>
      <right style="thin">
        <color theme="0" tint="-0.1389812921536912"/>
      </right>
      <top style="thin">
        <color theme="0" tint="-0.14154484694967498"/>
      </top>
      <bottom style="thin">
        <color theme="0" tint="-0.14154484694967498"/>
      </bottom>
      <diagonal/>
    </border>
    <border>
      <left style="thin">
        <color theme="0" tint="-0.1389812921536912"/>
      </left>
      <right/>
      <top style="thin">
        <color theme="0" tint="-0.14154484694967498"/>
      </top>
      <bottom style="thin">
        <color theme="0" tint="-0.14154484694967498"/>
      </bottom>
      <diagonal/>
    </border>
    <border>
      <left style="thin">
        <color theme="0" tint="-0.1389812921536912"/>
      </left>
      <right/>
      <top style="thin">
        <color theme="0" tint="-0.14154484694967498"/>
      </top>
      <bottom/>
      <diagonal/>
    </border>
    <border>
      <left/>
      <right style="thin">
        <color theme="0" tint="-0.1389812921536912"/>
      </right>
      <top style="thin">
        <color theme="0" tint="-0.14154484694967498"/>
      </top>
      <bottom/>
      <diagonal/>
    </border>
    <border>
      <left/>
      <right/>
      <top style="thin">
        <color theme="0" tint="-0.14154484694967498"/>
      </top>
      <bottom/>
      <diagonal/>
    </border>
    <border>
      <left style="thin">
        <color theme="0" tint="-0.1389812921536912"/>
      </left>
      <right/>
      <top/>
      <bottom style="thin">
        <color theme="0" tint="-3.8209173863948488E-2"/>
      </bottom>
      <diagonal/>
    </border>
    <border>
      <left/>
      <right style="thin">
        <color theme="0" tint="-0.1389812921536912"/>
      </right>
      <top/>
      <bottom style="thin">
        <color theme="0" tint="-3.8209173863948488E-2"/>
      </bottom>
      <diagonal/>
    </border>
    <border>
      <left/>
      <right/>
      <top style="thin">
        <color theme="0" tint="-3.8209173863948488E-2"/>
      </top>
      <bottom style="thin">
        <color theme="0" tint="-0.14160588396862697"/>
      </bottom>
      <diagonal/>
    </border>
    <border>
      <left style="thin">
        <color theme="0" tint="-0.1389812921536912"/>
      </left>
      <right/>
      <top style="thin">
        <color theme="0" tint="-3.8209173863948488E-2"/>
      </top>
      <bottom style="thin">
        <color theme="0" tint="-0.14160588396862697"/>
      </bottom>
      <diagonal/>
    </border>
    <border>
      <left/>
      <right style="thin">
        <color theme="0" tint="-0.1389812921536912"/>
      </right>
      <top style="thin">
        <color theme="0" tint="-3.8209173863948488E-2"/>
      </top>
      <bottom style="thin">
        <color theme="0" tint="-0.14160588396862697"/>
      </bottom>
      <diagonal/>
    </border>
    <border>
      <left/>
      <right/>
      <top/>
      <bottom style="thin">
        <color theme="0" tint="-0.14160588396862697"/>
      </bottom>
      <diagonal/>
    </border>
    <border>
      <left/>
      <right/>
      <top style="thin">
        <color theme="0" tint="-0.1389812921536912"/>
      </top>
      <bottom style="thin">
        <color theme="0" tint="-3.8209173863948488E-2"/>
      </bottom>
      <diagonal/>
    </border>
    <border>
      <left/>
      <right style="thin">
        <color theme="0" tint="-0.1389812921536912"/>
      </right>
      <top style="thin">
        <color theme="0" tint="-0.1389812921536912"/>
      </top>
      <bottom style="thin">
        <color theme="0" tint="-3.8209173863948488E-2"/>
      </bottom>
      <diagonal/>
    </border>
    <border>
      <left/>
      <right/>
      <top style="thin">
        <color theme="0" tint="-4.3549913022247991E-2"/>
      </top>
      <bottom style="thin">
        <color theme="0" tint="-4.3549913022247991E-2"/>
      </bottom>
      <diagonal/>
    </border>
    <border>
      <left style="thin">
        <color theme="0" tint="-0.1434675130466628"/>
      </left>
      <right/>
      <top style="thin">
        <color theme="0" tint="-4.3549913022247991E-2"/>
      </top>
      <bottom style="thin">
        <color theme="0" tint="-4.3549913022247991E-2"/>
      </bottom>
      <diagonal/>
    </border>
    <border>
      <left style="thin">
        <color theme="0" tint="-0.14365062410351878"/>
      </left>
      <right/>
      <top style="thin">
        <color theme="0" tint="-4.3549913022247991E-2"/>
      </top>
      <bottom style="thin">
        <color theme="0" tint="-4.3549913022247991E-2"/>
      </bottom>
      <diagonal/>
    </border>
    <border>
      <left/>
      <right style="thin">
        <color theme="0" tint="-0.14365062410351878"/>
      </right>
      <top style="thin">
        <color theme="0" tint="-4.3549913022247991E-2"/>
      </top>
      <bottom style="thin">
        <color theme="0" tint="-4.3549913022247991E-2"/>
      </bottom>
      <diagonal/>
    </border>
    <border>
      <left style="thin">
        <color theme="0" tint="-0.14374217963194677"/>
      </left>
      <right/>
      <top style="thin">
        <color theme="0" tint="-4.3824579607531972E-2"/>
      </top>
      <bottom style="thin">
        <color theme="0" tint="-4.3824579607531972E-2"/>
      </bottom>
      <diagonal/>
    </border>
    <border>
      <left/>
      <right/>
      <top style="thin">
        <color theme="0" tint="-4.3824579607531972E-2"/>
      </top>
      <bottom style="thin">
        <color theme="0" tint="-4.3824579607531972E-2"/>
      </bottom>
      <diagonal/>
    </border>
    <border>
      <left style="thin">
        <color theme="0" tint="-0.14392529068880275"/>
      </left>
      <right/>
      <top style="thin">
        <color theme="0" tint="-4.3824579607531972E-2"/>
      </top>
      <bottom style="thin">
        <color theme="0" tint="-4.3824579607531972E-2"/>
      </bottom>
      <diagonal/>
    </border>
    <border>
      <left/>
      <right/>
      <top style="thin">
        <color theme="0" tint="-4.3549913022247991E-2"/>
      </top>
      <bottom style="thin">
        <color theme="0" tint="-0.1435285500656148"/>
      </bottom>
      <diagonal/>
    </border>
    <border>
      <left style="thin">
        <color theme="0" tint="-0.1434675130466628"/>
      </left>
      <right/>
      <top style="thin">
        <color theme="0" tint="-4.3549913022247991E-2"/>
      </top>
      <bottom style="thin">
        <color theme="0" tint="-0.1435285500656148"/>
      </bottom>
      <diagonal/>
    </border>
    <border>
      <left style="thin">
        <color theme="0" tint="-0.14365062410351878"/>
      </left>
      <right/>
      <top style="thin">
        <color theme="0" tint="-4.3549913022247991E-2"/>
      </top>
      <bottom style="thin">
        <color theme="0" tint="-0.1435285500656148"/>
      </bottom>
      <diagonal/>
    </border>
    <border>
      <left/>
      <right style="thin">
        <color theme="0" tint="-0.14365062410351878"/>
      </right>
      <top style="thin">
        <color theme="0" tint="-4.3549913022247991E-2"/>
      </top>
      <bottom style="thin">
        <color theme="0" tint="-0.1435285500656148"/>
      </bottom>
      <diagonal/>
    </border>
    <border>
      <left/>
      <right/>
      <top style="thin">
        <color theme="0" tint="-0.1435285500656148"/>
      </top>
      <bottom style="thin">
        <color theme="0" tint="-0.1435285500656148"/>
      </bottom>
      <diagonal/>
    </border>
    <border>
      <left style="thin">
        <color theme="0" tint="-0.1434675130466628"/>
      </left>
      <right/>
      <top style="thin">
        <color theme="0" tint="-0.1435285500656148"/>
      </top>
      <bottom style="thin">
        <color theme="0" tint="-0.1435285500656148"/>
      </bottom>
      <diagonal/>
    </border>
    <border>
      <left style="thin">
        <color theme="0" tint="-0.14365062410351878"/>
      </left>
      <right/>
      <top style="thin">
        <color theme="0" tint="-0.1435285500656148"/>
      </top>
      <bottom style="thin">
        <color theme="0" tint="-0.1435285500656148"/>
      </bottom>
      <diagonal/>
    </border>
    <border>
      <left/>
      <right style="thin">
        <color theme="0" tint="-0.14365062410351878"/>
      </right>
      <top style="thin">
        <color theme="0" tint="-0.1435285500656148"/>
      </top>
      <bottom style="thin">
        <color theme="0" tint="-0.1435285500656148"/>
      </bottom>
      <diagonal/>
    </border>
    <border>
      <left/>
      <right/>
      <top style="thin">
        <color theme="0" tint="-0.1435285500656148"/>
      </top>
      <bottom style="thin">
        <color theme="0" tint="-4.3549913022247991E-2"/>
      </bottom>
      <diagonal/>
    </border>
    <border>
      <left style="thin">
        <color theme="0" tint="-0.1434675130466628"/>
      </left>
      <right/>
      <top style="thin">
        <color theme="0" tint="-0.1435285500656148"/>
      </top>
      <bottom style="thin">
        <color theme="0" tint="-4.3549913022247991E-2"/>
      </bottom>
      <diagonal/>
    </border>
    <border>
      <left style="thin">
        <color theme="0" tint="-0.14365062410351878"/>
      </left>
      <right/>
      <top style="thin">
        <color theme="0" tint="-0.1435285500656148"/>
      </top>
      <bottom style="thin">
        <color theme="0" tint="-4.3549913022247991E-2"/>
      </bottom>
      <diagonal/>
    </border>
    <border>
      <left/>
      <right style="thin">
        <color theme="0" tint="-0.14365062410351878"/>
      </right>
      <top style="thin">
        <color theme="0" tint="-0.1435285500656148"/>
      </top>
      <bottom style="thin">
        <color theme="0" tint="-4.3549913022247991E-2"/>
      </bottom>
      <diagonal/>
    </border>
    <border>
      <left/>
      <right style="thin">
        <color theme="0" tint="-0.1466414380321665"/>
      </right>
      <top style="thin">
        <color theme="0" tint="-4.3549913022247991E-2"/>
      </top>
      <bottom style="thin">
        <color theme="0" tint="-4.3549913022247991E-2"/>
      </bottom>
      <diagonal/>
    </border>
    <border>
      <left/>
      <right style="thin">
        <color theme="0" tint="-0.1466414380321665"/>
      </right>
      <top style="thin">
        <color theme="0" tint="-4.3549913022247991E-2"/>
      </top>
      <bottom style="thin">
        <color theme="0" tint="-0.1435285500656148"/>
      </bottom>
      <diagonal/>
    </border>
    <border>
      <left/>
      <right style="thin">
        <color rgb="FFDADADA"/>
      </right>
      <top style="thin">
        <color rgb="FFF5F5F5"/>
      </top>
      <bottom style="thin">
        <color rgb="FFF4F4F4"/>
      </bottom>
      <diagonal/>
    </border>
    <border>
      <left style="thin">
        <color rgb="FFDADADA"/>
      </left>
      <right/>
      <top style="thin">
        <color rgb="FFF5F5F5"/>
      </top>
      <bottom style="thin">
        <color rgb="FFF4F4F4"/>
      </bottom>
      <diagonal/>
    </border>
    <border>
      <left/>
      <right style="thin">
        <color theme="0" tint="-0.14426099429303874"/>
      </right>
      <top style="thin">
        <color rgb="FFF4F4F4"/>
      </top>
      <bottom style="thin">
        <color rgb="FFF5F5F5"/>
      </bottom>
      <diagonal/>
    </border>
    <border>
      <left/>
      <right/>
      <top style="thin">
        <color theme="0" tint="-3.6530655842768642E-2"/>
      </top>
      <bottom style="thin">
        <color theme="0" tint="-3.6530655842768642E-2"/>
      </bottom>
      <diagonal/>
    </border>
    <border>
      <left/>
      <right style="thin">
        <color theme="0" tint="-0.14426099429303874"/>
      </right>
      <top style="thin">
        <color theme="0" tint="-3.6530655842768642E-2"/>
      </top>
      <bottom style="thin">
        <color theme="0" tint="-3.6530655842768642E-2"/>
      </bottom>
      <diagonal/>
    </border>
    <border>
      <left style="thin">
        <color theme="0" tint="-0.14468825342570268"/>
      </left>
      <right/>
      <top style="thin">
        <color theme="0" tint="-3.6530655842768642E-2"/>
      </top>
      <bottom style="thin">
        <color theme="0" tint="-3.6530655842768642E-2"/>
      </bottom>
      <diagonal/>
    </border>
    <border>
      <left/>
      <right style="thin">
        <color theme="0" tint="-0.14468825342570268"/>
      </right>
      <top style="thin">
        <color theme="0" tint="-3.6530655842768642E-2"/>
      </top>
      <bottom style="thin">
        <color theme="0" tint="-3.6530655842768642E-2"/>
      </bottom>
      <diagonal/>
    </border>
    <border>
      <left/>
      <right/>
      <top style="thin">
        <color theme="0" tint="-4.2878505813776058E-2"/>
      </top>
      <bottom style="thin">
        <color theme="0" tint="-4.2878505813776058E-2"/>
      </bottom>
      <diagonal/>
    </border>
    <border>
      <left/>
      <right style="thin">
        <color theme="0" tint="-0.14426099429303874"/>
      </right>
      <top style="thin">
        <color theme="0" tint="-4.2878505813776058E-2"/>
      </top>
      <bottom style="thin">
        <color theme="0" tint="-4.2878505813776058E-2"/>
      </bottom>
      <diagonal/>
    </border>
    <border>
      <left style="thin">
        <color theme="0" tint="-0.14468825342570268"/>
      </left>
      <right/>
      <top style="thin">
        <color theme="0" tint="-4.2878505813776058E-2"/>
      </top>
      <bottom style="thin">
        <color theme="0" tint="-4.2878505813776058E-2"/>
      </bottom>
      <diagonal/>
    </border>
    <border>
      <left/>
      <right style="thin">
        <color theme="0" tint="-0.14468825342570268"/>
      </right>
      <top style="thin">
        <color theme="0" tint="-4.2878505813776058E-2"/>
      </top>
      <bottom style="thin">
        <color theme="0" tint="-4.2878505813776058E-2"/>
      </bottom>
      <diagonal/>
    </border>
    <border>
      <left/>
      <right/>
      <top style="thin">
        <color theme="0" tint="-3.7415692617572556E-2"/>
      </top>
      <bottom style="thin">
        <color theme="0" tint="-3.7415692617572556E-2"/>
      </bottom>
      <diagonal/>
    </border>
    <border>
      <left/>
      <right style="thin">
        <color theme="0" tint="-0.14426099429303874"/>
      </right>
      <top style="thin">
        <color theme="0" tint="-3.7415692617572556E-2"/>
      </top>
      <bottom style="thin">
        <color theme="0" tint="-3.7415692617572556E-2"/>
      </bottom>
      <diagonal/>
    </border>
    <border>
      <left style="thin">
        <color theme="0" tint="-0.14468825342570268"/>
      </left>
      <right/>
      <top style="thin">
        <color theme="0" tint="-3.7415692617572556E-2"/>
      </top>
      <bottom style="thin">
        <color theme="0" tint="-3.7415692617572556E-2"/>
      </bottom>
      <diagonal/>
    </border>
    <border>
      <left/>
      <right style="thin">
        <color theme="0" tint="-0.14468825342570268"/>
      </right>
      <top style="thin">
        <color theme="0" tint="-3.7415692617572556E-2"/>
      </top>
      <bottom style="thin">
        <color theme="0" tint="-3.7415692617572556E-2"/>
      </bottom>
      <diagonal/>
    </border>
    <border>
      <left/>
      <right/>
      <top style="thin">
        <color theme="0" tint="-3.405865657521287E-2"/>
      </top>
      <bottom style="thin">
        <color theme="0" tint="-3.405865657521287E-2"/>
      </bottom>
      <diagonal/>
    </border>
    <border>
      <left/>
      <right style="thin">
        <color theme="0" tint="-0.14426099429303874"/>
      </right>
      <top style="thin">
        <color theme="0" tint="-3.405865657521287E-2"/>
      </top>
      <bottom style="thin">
        <color theme="0" tint="-3.405865657521287E-2"/>
      </bottom>
      <diagonal/>
    </border>
    <border>
      <left style="thin">
        <color theme="0" tint="-0.14468825342570268"/>
      </left>
      <right/>
      <top style="thin">
        <color theme="0" tint="-3.405865657521287E-2"/>
      </top>
      <bottom style="thin">
        <color theme="0" tint="-3.405865657521287E-2"/>
      </bottom>
      <diagonal/>
    </border>
    <border>
      <left/>
      <right/>
      <top style="thin">
        <color theme="0" tint="-0.14426099429303874"/>
      </top>
      <bottom style="thin">
        <color theme="0" tint="-0.14426099429303874"/>
      </bottom>
      <diagonal/>
    </border>
    <border>
      <left/>
      <right style="thin">
        <color theme="0" tint="-0.14426099429303874"/>
      </right>
      <top style="thin">
        <color theme="0" tint="-0.14426099429303874"/>
      </top>
      <bottom style="thin">
        <color theme="0" tint="-0.14426099429303874"/>
      </bottom>
      <diagonal/>
    </border>
    <border>
      <left style="thin">
        <color theme="0" tint="-0.14468825342570268"/>
      </left>
      <right/>
      <top style="thin">
        <color theme="0" tint="-0.14426099429303874"/>
      </top>
      <bottom style="thin">
        <color theme="0" tint="-0.14426099429303874"/>
      </bottom>
      <diagonal/>
    </border>
    <border>
      <left/>
      <right style="thin">
        <color theme="0" tint="-0.14468825342570268"/>
      </right>
      <top style="thin">
        <color theme="0" tint="-0.14426099429303874"/>
      </top>
      <bottom style="thin">
        <color theme="0" tint="-0.14426099429303874"/>
      </bottom>
      <diagonal/>
    </border>
    <border>
      <left/>
      <right/>
      <top style="thin">
        <color theme="0" tint="-3.7446211127048552E-2"/>
      </top>
      <bottom style="thin">
        <color theme="0" tint="-3.7446211127048552E-2"/>
      </bottom>
      <diagonal/>
    </border>
    <border>
      <left/>
      <right style="thin">
        <color theme="0" tint="-0.14426099429303874"/>
      </right>
      <top style="thin">
        <color theme="0" tint="-3.7446211127048552E-2"/>
      </top>
      <bottom style="thin">
        <color theme="0" tint="-3.7446211127048552E-2"/>
      </bottom>
      <diagonal/>
    </border>
    <border>
      <left style="thin">
        <color theme="0" tint="-0.14468825342570268"/>
      </left>
      <right/>
      <top style="thin">
        <color theme="0" tint="-3.7446211127048552E-2"/>
      </top>
      <bottom style="thin">
        <color theme="0" tint="-3.7446211127048552E-2"/>
      </bottom>
      <diagonal/>
    </border>
    <border>
      <left style="thin">
        <color theme="0" tint="-0.14468825342570268"/>
      </left>
      <right/>
      <top/>
      <bottom style="thin">
        <color theme="0" tint="-3.436384166997284E-2"/>
      </bottom>
      <diagonal/>
    </border>
    <border>
      <left/>
      <right style="thin">
        <color theme="0" tint="-0.14468825342570268"/>
      </right>
      <top/>
      <bottom style="thin">
        <color theme="0" tint="-3.436384166997284E-2"/>
      </bottom>
      <diagonal/>
    </border>
    <border>
      <left/>
      <right/>
      <top style="thin">
        <color theme="0" tint="-3.7446211127048552E-2"/>
      </top>
      <bottom style="thin">
        <color theme="0" tint="-4.0833765678884242E-2"/>
      </bottom>
      <diagonal/>
    </border>
    <border>
      <left/>
      <right style="thin">
        <color theme="0" tint="-0.14426099429303874"/>
      </right>
      <top style="thin">
        <color theme="0" tint="-3.7446211127048552E-2"/>
      </top>
      <bottom style="thin">
        <color theme="0" tint="-4.0833765678884242E-2"/>
      </bottom>
      <diagonal/>
    </border>
    <border>
      <left style="thin">
        <color theme="0" tint="-0.14468825342570268"/>
      </left>
      <right/>
      <top style="thin">
        <color theme="0" tint="-3.7446211127048552E-2"/>
      </top>
      <bottom style="thin">
        <color theme="0" tint="-4.0833765678884242E-2"/>
      </bottom>
      <diagonal/>
    </border>
    <border>
      <left style="thin">
        <color rgb="FFDADADA"/>
      </left>
      <right/>
      <top style="thin">
        <color rgb="FFF6F6F6"/>
      </top>
      <bottom style="thin">
        <color rgb="FFF5F5F5"/>
      </bottom>
      <diagonal/>
    </border>
    <border>
      <left/>
      <right style="thin">
        <color rgb="FFDADADA"/>
      </right>
      <top style="thin">
        <color rgb="FFF6F6F6"/>
      </top>
      <bottom style="thin">
        <color rgb="FFF5F5F5"/>
      </bottom>
      <diagonal/>
    </border>
    <border>
      <left/>
      <right/>
      <top style="thin">
        <color theme="0" tint="-4.0833765678884242E-2"/>
      </top>
      <bottom style="thin">
        <color theme="0" tint="-4.0833765678884242E-2"/>
      </bottom>
      <diagonal/>
    </border>
    <border>
      <left/>
      <right style="thin">
        <color theme="0" tint="-0.14426099429303874"/>
      </right>
      <top style="thin">
        <color theme="0" tint="-4.0833765678884242E-2"/>
      </top>
      <bottom style="thin">
        <color theme="0" tint="-4.0833765678884242E-2"/>
      </bottom>
      <diagonal/>
    </border>
    <border>
      <left style="thin">
        <color theme="0" tint="-0.14468825342570268"/>
      </left>
      <right/>
      <top style="thin">
        <color theme="0" tint="-4.0833765678884242E-2"/>
      </top>
      <bottom style="thin">
        <color theme="0" tint="-4.0833765678884242E-2"/>
      </bottom>
      <diagonal/>
    </border>
    <border>
      <left/>
      <right style="thin">
        <color theme="0" tint="-0.14468825342570268"/>
      </right>
      <top style="thin">
        <color theme="0" tint="-4.0833765678884242E-2"/>
      </top>
      <bottom style="thin">
        <color theme="0" tint="-4.0833765678884242E-2"/>
      </bottom>
      <diagonal/>
    </border>
    <border>
      <left/>
      <right/>
      <top style="thin">
        <color rgb="FFF5F5F5"/>
      </top>
      <bottom style="thin">
        <color rgb="FFDADADA"/>
      </bottom>
      <diagonal/>
    </border>
    <border>
      <left style="thin">
        <color rgb="FFDADADA"/>
      </left>
      <right/>
      <top style="thin">
        <color rgb="FFF5F5F5"/>
      </top>
      <bottom style="thin">
        <color rgb="FFDADADA"/>
      </bottom>
      <diagonal/>
    </border>
    <border>
      <left style="thin">
        <color theme="0" tint="-0.14426099429303874"/>
      </left>
      <right/>
      <top style="thin">
        <color theme="0" tint="-0.14426099429303874"/>
      </top>
      <bottom/>
      <diagonal/>
    </border>
    <border>
      <left/>
      <right style="thin">
        <color theme="0" tint="-0.14703817865535448"/>
      </right>
      <top style="thin">
        <color theme="0" tint="-0.14426099429303874"/>
      </top>
      <bottom/>
      <diagonal/>
    </border>
    <border>
      <left style="thin">
        <color theme="0" tint="-0.14426099429303874"/>
      </left>
      <right/>
      <top/>
      <bottom/>
      <diagonal/>
    </border>
    <border>
      <left/>
      <right style="thin">
        <color theme="0" tint="-0.14703817865535448"/>
      </right>
      <top/>
      <bottom/>
      <diagonal/>
    </border>
    <border>
      <left style="thin">
        <color theme="0" tint="-0.14426099429303874"/>
      </left>
      <right/>
      <top/>
      <bottom style="thin">
        <color theme="0" tint="-0.14426099429303874"/>
      </bottom>
      <diagonal/>
    </border>
    <border>
      <left/>
      <right style="thin">
        <color theme="0" tint="-0.14703817865535448"/>
      </right>
      <top/>
      <bottom style="thin">
        <color theme="0" tint="-0.14426099429303874"/>
      </bottom>
      <diagonal/>
    </border>
    <border>
      <left/>
      <right/>
      <top/>
      <bottom style="thin">
        <color theme="0" tint="-0.14426099429303874"/>
      </bottom>
      <diagonal/>
    </border>
    <border>
      <left/>
      <right/>
      <top style="thin">
        <color theme="0" tint="-0.14648884548478652"/>
      </top>
      <bottom style="thin">
        <color theme="0" tint="-4.6510208441419724E-2"/>
      </bottom>
      <diagonal/>
    </border>
    <border>
      <left/>
      <right style="thin">
        <color theme="0" tint="-0.14642780846583453"/>
      </right>
      <top style="thin">
        <color theme="0" tint="-0.14648884548478652"/>
      </top>
      <bottom style="thin">
        <color theme="0" tint="-4.6510208441419724E-2"/>
      </bottom>
      <diagonal/>
    </border>
    <border>
      <left style="thin">
        <color theme="0" tint="-0.14642780846583453"/>
      </left>
      <right/>
      <top style="thin">
        <color theme="0" tint="-0.14648884548478652"/>
      </top>
      <bottom style="thin">
        <color theme="0" tint="-4.6510208441419724E-2"/>
      </bottom>
      <diagonal/>
    </border>
    <border>
      <left/>
      <right style="thin">
        <color theme="0" tint="-0.14639728995635853"/>
      </right>
      <top style="thin">
        <color theme="0" tint="-0.14648884548478652"/>
      </top>
      <bottom style="thin">
        <color theme="0" tint="-4.6510208441419724E-2"/>
      </bottom>
      <diagonal/>
    </border>
    <border>
      <left style="thin">
        <color theme="0" tint="-0.14639728995635853"/>
      </left>
      <right/>
      <top style="thin">
        <color theme="0" tint="-0.14648884548478652"/>
      </top>
      <bottom style="thin">
        <color theme="0" tint="-4.6510208441419724E-2"/>
      </bottom>
      <diagonal/>
    </border>
    <border>
      <left style="thin">
        <color theme="0" tint="-0.14636677144688254"/>
      </left>
      <right/>
      <top style="thin">
        <color theme="0" tint="-0.14648884548478652"/>
      </top>
      <bottom style="thin">
        <color theme="0" tint="-4.6510208441419724E-2"/>
      </bottom>
      <diagonal/>
    </border>
    <border>
      <left/>
      <right style="thin">
        <color theme="0" tint="-0.1466414380321665"/>
      </right>
      <top style="thin">
        <color theme="0" tint="-0.14648884548478652"/>
      </top>
      <bottom style="thin">
        <color theme="0" tint="-4.6510208441419724E-2"/>
      </bottom>
      <diagonal/>
    </border>
    <border>
      <left/>
      <right/>
      <top style="thin">
        <color theme="0" tint="-4.6510208441419724E-2"/>
      </top>
      <bottom style="thin">
        <color theme="0" tint="-4.6510208441419724E-2"/>
      </bottom>
      <diagonal/>
    </border>
    <border>
      <left/>
      <right style="thin">
        <color theme="0" tint="-0.14642780846583453"/>
      </right>
      <top style="thin">
        <color theme="0" tint="-4.6510208441419724E-2"/>
      </top>
      <bottom style="thin">
        <color theme="0" tint="-4.6510208441419724E-2"/>
      </bottom>
      <diagonal/>
    </border>
    <border>
      <left style="thin">
        <color theme="0" tint="-0.14642780846583453"/>
      </left>
      <right/>
      <top style="thin">
        <color theme="0" tint="-4.6510208441419724E-2"/>
      </top>
      <bottom style="thin">
        <color theme="0" tint="-4.6510208441419724E-2"/>
      </bottom>
      <diagonal/>
    </border>
    <border>
      <left/>
      <right style="thin">
        <color theme="0" tint="-0.14639728995635853"/>
      </right>
      <top style="thin">
        <color theme="0" tint="-4.6510208441419724E-2"/>
      </top>
      <bottom style="thin">
        <color theme="0" tint="-4.6510208441419724E-2"/>
      </bottom>
      <diagonal/>
    </border>
    <border>
      <left style="thin">
        <color theme="0" tint="-0.14639728995635853"/>
      </left>
      <right/>
      <top style="thin">
        <color theme="0" tint="-4.6510208441419724E-2"/>
      </top>
      <bottom style="thin">
        <color theme="0" tint="-4.6510208441419724E-2"/>
      </bottom>
      <diagonal/>
    </border>
    <border>
      <left style="thin">
        <color theme="0" tint="-0.14636677144688254"/>
      </left>
      <right/>
      <top style="thin">
        <color theme="0" tint="-4.6510208441419724E-2"/>
      </top>
      <bottom style="thin">
        <color theme="0" tint="-4.6510208441419724E-2"/>
      </bottom>
      <diagonal/>
    </border>
    <border>
      <left/>
      <right style="thin">
        <color theme="0" tint="-0.1466414380321665"/>
      </right>
      <top style="thin">
        <color theme="0" tint="-4.6510208441419724E-2"/>
      </top>
      <bottom style="thin">
        <color theme="0" tint="-4.6510208441419724E-2"/>
      </bottom>
      <diagonal/>
    </border>
    <border>
      <left/>
      <right/>
      <top style="thin">
        <color theme="0" tint="-4.6510208441419724E-2"/>
      </top>
      <bottom style="thin">
        <color theme="0" tint="-0.14648884548478652"/>
      </bottom>
      <diagonal/>
    </border>
    <border>
      <left/>
      <right style="thin">
        <color theme="0" tint="-0.14642780846583453"/>
      </right>
      <top style="thin">
        <color theme="0" tint="-4.6510208441419724E-2"/>
      </top>
      <bottom style="thin">
        <color theme="0" tint="-0.14648884548478652"/>
      </bottom>
      <diagonal/>
    </border>
    <border>
      <left style="thin">
        <color theme="0" tint="-0.14642780846583453"/>
      </left>
      <right/>
      <top style="thin">
        <color theme="0" tint="-4.6510208441419724E-2"/>
      </top>
      <bottom style="thin">
        <color theme="0" tint="-0.14648884548478652"/>
      </bottom>
      <diagonal/>
    </border>
    <border>
      <left/>
      <right style="thin">
        <color theme="0" tint="-0.14639728995635853"/>
      </right>
      <top style="thin">
        <color theme="0" tint="-4.6510208441419724E-2"/>
      </top>
      <bottom style="thin">
        <color theme="0" tint="-0.14648884548478652"/>
      </bottom>
      <diagonal/>
    </border>
    <border>
      <left style="thin">
        <color theme="0" tint="-0.14639728995635853"/>
      </left>
      <right/>
      <top style="thin">
        <color theme="0" tint="-4.6510208441419724E-2"/>
      </top>
      <bottom style="thin">
        <color theme="0" tint="-0.14648884548478652"/>
      </bottom>
      <diagonal/>
    </border>
    <border>
      <left style="thin">
        <color theme="0" tint="-0.14636677144688254"/>
      </left>
      <right/>
      <top style="thin">
        <color theme="0" tint="-4.6510208441419724E-2"/>
      </top>
      <bottom style="thin">
        <color theme="0" tint="-0.14648884548478652"/>
      </bottom>
      <diagonal/>
    </border>
    <border>
      <left/>
      <right style="thin">
        <color theme="0" tint="-0.1466414380321665"/>
      </right>
      <top style="thin">
        <color theme="0" tint="-4.6510208441419724E-2"/>
      </top>
      <bottom style="thin">
        <color theme="0" tint="-0.14648884548478652"/>
      </bottom>
      <diagonal/>
    </border>
    <border>
      <left/>
      <right/>
      <top style="thin">
        <color theme="0" tint="-0.14648884548478652"/>
      </top>
      <bottom style="thin">
        <color theme="0" tint="-0.14648884548478652"/>
      </bottom>
      <diagonal/>
    </border>
    <border>
      <left/>
      <right style="thin">
        <color theme="0" tint="-0.14642780846583453"/>
      </right>
      <top style="thin">
        <color theme="0" tint="-0.14648884548478652"/>
      </top>
      <bottom style="thin">
        <color theme="0" tint="-0.14648884548478652"/>
      </bottom>
      <diagonal/>
    </border>
    <border>
      <left style="thin">
        <color theme="0" tint="-0.14642780846583453"/>
      </left>
      <right/>
      <top style="thin">
        <color theme="0" tint="-0.14648884548478652"/>
      </top>
      <bottom style="thin">
        <color theme="0" tint="-0.14648884548478652"/>
      </bottom>
      <diagonal/>
    </border>
    <border>
      <left/>
      <right style="thin">
        <color theme="0" tint="-0.14639728995635853"/>
      </right>
      <top style="thin">
        <color theme="0" tint="-0.14648884548478652"/>
      </top>
      <bottom style="thin">
        <color theme="0" tint="-0.14648884548478652"/>
      </bottom>
      <diagonal/>
    </border>
    <border>
      <left style="thin">
        <color theme="0" tint="-0.14639728995635853"/>
      </left>
      <right/>
      <top style="thin">
        <color theme="0" tint="-0.14648884548478652"/>
      </top>
      <bottom style="thin">
        <color theme="0" tint="-0.14648884548478652"/>
      </bottom>
      <diagonal/>
    </border>
    <border>
      <left style="thin">
        <color theme="0" tint="-0.14636677144688254"/>
      </left>
      <right/>
      <top style="thin">
        <color theme="0" tint="-0.14648884548478652"/>
      </top>
      <bottom style="thin">
        <color theme="0" tint="-0.14648884548478652"/>
      </bottom>
      <diagonal/>
    </border>
    <border>
      <left/>
      <right style="thin">
        <color theme="0" tint="-0.1466414380321665"/>
      </right>
      <top style="thin">
        <color theme="0" tint="-0.14648884548478652"/>
      </top>
      <bottom style="thin">
        <color theme="0" tint="-0.14648884548478652"/>
      </bottom>
      <diagonal/>
    </border>
    <border>
      <left/>
      <right style="thin">
        <color theme="0" tint="-0.14694662312692647"/>
      </right>
      <top style="thin">
        <color theme="0" tint="-0.14697714163640249"/>
      </top>
      <bottom style="thin">
        <color theme="0" tint="-0.14694662312692647"/>
      </bottom>
      <diagonal/>
    </border>
    <border>
      <left/>
      <right style="thin">
        <color theme="0" tint="-0.14694662312692647"/>
      </right>
      <top style="thin">
        <color theme="0" tint="-0.14694662312692647"/>
      </top>
      <bottom/>
      <diagonal/>
    </border>
    <border>
      <left/>
      <right style="thin">
        <color theme="0" tint="-0.14694662312692647"/>
      </right>
      <top style="thin">
        <color theme="0" tint="-4.9745170445875425E-2"/>
      </top>
      <bottom style="thin">
        <color theme="0" tint="-4.9745170445875425E-2"/>
      </bottom>
      <diagonal/>
    </border>
    <border>
      <left/>
      <right style="thin">
        <color theme="0" tint="-0.14694662312692647"/>
      </right>
      <top/>
      <bottom style="thin">
        <color theme="0" tint="-0.14694662312692647"/>
      </bottom>
      <diagonal/>
    </border>
    <border>
      <left/>
      <right/>
      <top style="thin">
        <color theme="0" tint="-0.1466414380321665"/>
      </top>
      <bottom style="thin">
        <color theme="0" tint="-4.6662800988799706E-2"/>
      </bottom>
      <diagonal/>
    </border>
    <border>
      <left style="thin">
        <color theme="0" tint="-0.14658040101321451"/>
      </left>
      <right/>
      <top style="thin">
        <color theme="0" tint="-0.1466414380321665"/>
      </top>
      <bottom style="thin">
        <color theme="0" tint="-4.6662800988799706E-2"/>
      </bottom>
      <diagonal/>
    </border>
    <border>
      <left style="thin">
        <color theme="0" tint="-0.14651936399426252"/>
      </left>
      <right/>
      <top style="thin">
        <color theme="0" tint="-0.1466414380321665"/>
      </top>
      <bottom style="thin">
        <color theme="0" tint="-4.6662800988799706E-2"/>
      </bottom>
      <diagonal/>
    </border>
    <border>
      <left/>
      <right style="thin">
        <color theme="0" tint="-0.14648884548478652"/>
      </right>
      <top style="thin">
        <color theme="0" tint="-0.1466414380321665"/>
      </top>
      <bottom style="thin">
        <color theme="0" tint="-4.6662800988799706E-2"/>
      </bottom>
      <diagonal/>
    </border>
    <border>
      <left/>
      <right/>
      <top style="thin">
        <color theme="0" tint="-4.6662800988799706E-2"/>
      </top>
      <bottom style="thin">
        <color theme="0" tint="-4.6662800988799706E-2"/>
      </bottom>
      <diagonal/>
    </border>
    <border>
      <left style="thin">
        <color theme="0" tint="-0.14658040101321451"/>
      </left>
      <right/>
      <top style="thin">
        <color theme="0" tint="-4.6662800988799706E-2"/>
      </top>
      <bottom style="thin">
        <color theme="0" tint="-4.6662800988799706E-2"/>
      </bottom>
      <diagonal/>
    </border>
    <border>
      <left style="thin">
        <color theme="0" tint="-0.14651936399426252"/>
      </left>
      <right/>
      <top style="thin">
        <color theme="0" tint="-4.6662800988799706E-2"/>
      </top>
      <bottom style="thin">
        <color theme="0" tint="-4.6662800988799706E-2"/>
      </bottom>
      <diagonal/>
    </border>
    <border>
      <left/>
      <right style="thin">
        <color theme="0" tint="-0.14648884548478652"/>
      </right>
      <top style="thin">
        <color theme="0" tint="-4.6662800988799706E-2"/>
      </top>
      <bottom style="thin">
        <color theme="0" tint="-4.6662800988799706E-2"/>
      </bottom>
      <diagonal/>
    </border>
    <border>
      <left/>
      <right/>
      <top style="thin">
        <color theme="0" tint="-4.6662800988799706E-2"/>
      </top>
      <bottom style="thin">
        <color theme="0" tint="-0.1466414380321665"/>
      </bottom>
      <diagonal/>
    </border>
    <border>
      <left style="thin">
        <color theme="0" tint="-0.14658040101321451"/>
      </left>
      <right/>
      <top style="thin">
        <color theme="0" tint="-4.6662800988799706E-2"/>
      </top>
      <bottom style="thin">
        <color theme="0" tint="-0.1466414380321665"/>
      </bottom>
      <diagonal/>
    </border>
    <border>
      <left style="thin">
        <color theme="0" tint="-0.14651936399426252"/>
      </left>
      <right/>
      <top style="thin">
        <color theme="0" tint="-4.6662800988799706E-2"/>
      </top>
      <bottom style="thin">
        <color theme="0" tint="-0.1466414380321665"/>
      </bottom>
      <diagonal/>
    </border>
    <border>
      <left/>
      <right style="thin">
        <color theme="0" tint="-0.14648884548478652"/>
      </right>
      <top style="thin">
        <color theme="0" tint="-4.6662800988799706E-2"/>
      </top>
      <bottom style="thin">
        <color theme="0" tint="-0.1466414380321665"/>
      </bottom>
      <diagonal/>
    </border>
    <border>
      <left/>
      <right/>
      <top style="thin">
        <color theme="0" tint="-0.14639728995635853"/>
      </top>
      <bottom style="thin">
        <color theme="0" tint="-4.6418652912991729E-2"/>
      </bottom>
      <diagonal/>
    </border>
    <border>
      <left/>
      <right style="thin">
        <color theme="0" tint="-0.14639728995635853"/>
      </right>
      <top style="thin">
        <color theme="0" tint="-0.14639728995635853"/>
      </top>
      <bottom style="thin">
        <color theme="0" tint="-4.6418652912991729E-2"/>
      </bottom>
      <diagonal/>
    </border>
    <border>
      <left style="thin">
        <color theme="0" tint="-0.14639728995635853"/>
      </left>
      <right/>
      <top style="thin">
        <color theme="0" tint="-0.14639728995635853"/>
      </top>
      <bottom style="thin">
        <color theme="0" tint="-4.6418652912991729E-2"/>
      </bottom>
      <diagonal/>
    </border>
    <border>
      <left style="thin">
        <color theme="0" tint="-0.14642780846583453"/>
      </left>
      <right/>
      <top style="thin">
        <color theme="0" tint="-0.14639728995635853"/>
      </top>
      <bottom style="thin">
        <color theme="0" tint="-4.6418652912991729E-2"/>
      </bottom>
      <diagonal/>
    </border>
    <border>
      <left/>
      <right style="thin">
        <color theme="0" tint="-0.14636677144688254"/>
      </right>
      <top style="thin">
        <color theme="0" tint="-0.14639728995635853"/>
      </top>
      <bottom style="thin">
        <color theme="0" tint="-4.6418652912991729E-2"/>
      </bottom>
      <diagonal/>
    </border>
    <border>
      <left/>
      <right/>
      <top style="thin">
        <color theme="0" tint="-4.6418652912991729E-2"/>
      </top>
      <bottom style="thin">
        <color theme="0" tint="-4.6418652912991729E-2"/>
      </bottom>
      <diagonal/>
    </border>
    <border>
      <left/>
      <right style="thin">
        <color theme="0" tint="-0.14639728995635853"/>
      </right>
      <top style="thin">
        <color theme="0" tint="-4.6418652912991729E-2"/>
      </top>
      <bottom style="thin">
        <color theme="0" tint="-4.6418652912991729E-2"/>
      </bottom>
      <diagonal/>
    </border>
    <border>
      <left style="thin">
        <color theme="0" tint="-0.14639728995635853"/>
      </left>
      <right/>
      <top style="thin">
        <color theme="0" tint="-4.6418652912991729E-2"/>
      </top>
      <bottom style="thin">
        <color theme="0" tint="-4.6418652912991729E-2"/>
      </bottom>
      <diagonal/>
    </border>
    <border>
      <left style="thin">
        <color theme="0" tint="-0.14642780846583453"/>
      </left>
      <right/>
      <top style="thin">
        <color theme="0" tint="-4.6418652912991729E-2"/>
      </top>
      <bottom style="thin">
        <color theme="0" tint="-4.6418652912991729E-2"/>
      </bottom>
      <diagonal/>
    </border>
    <border>
      <left/>
      <right style="thin">
        <color theme="0" tint="-0.14636677144688254"/>
      </right>
      <top style="thin">
        <color theme="0" tint="-4.6418652912991729E-2"/>
      </top>
      <bottom style="thin">
        <color theme="0" tint="-4.6418652912991729E-2"/>
      </bottom>
      <diagonal/>
    </border>
    <border>
      <left/>
      <right/>
      <top style="thin">
        <color theme="0" tint="-0.14642780846583453"/>
      </top>
      <bottom style="thin">
        <color theme="0" tint="-0.14642780846583453"/>
      </bottom>
      <diagonal/>
    </border>
    <border>
      <left/>
      <right style="thin">
        <color theme="0" tint="-0.14639728995635853"/>
      </right>
      <top style="thin">
        <color theme="0" tint="-0.14642780846583453"/>
      </top>
      <bottom style="thin">
        <color theme="0" tint="-0.14642780846583453"/>
      </bottom>
      <diagonal/>
    </border>
    <border>
      <left style="thin">
        <color theme="0" tint="-0.14639728995635853"/>
      </left>
      <right/>
      <top style="thin">
        <color theme="0" tint="-0.14642780846583453"/>
      </top>
      <bottom style="thin">
        <color theme="0" tint="-0.14642780846583453"/>
      </bottom>
      <diagonal/>
    </border>
    <border>
      <left style="thin">
        <color theme="0" tint="-0.14642780846583453"/>
      </left>
      <right/>
      <top style="thin">
        <color theme="0" tint="-0.14642780846583453"/>
      </top>
      <bottom style="thin">
        <color theme="0" tint="-0.14642780846583453"/>
      </bottom>
      <diagonal/>
    </border>
    <border>
      <left/>
      <right style="thin">
        <color theme="0" tint="-0.14810632648701438"/>
      </right>
      <top style="thin">
        <color theme="0" tint="-0.14642780846583453"/>
      </top>
      <bottom style="thin">
        <color theme="0" tint="-0.14642780846583453"/>
      </bottom>
      <diagonal/>
    </border>
    <border>
      <left style="thin">
        <color theme="0" tint="-0.14636677144688254"/>
      </left>
      <right/>
      <top style="thin">
        <color theme="0" tint="-0.14642780846583453"/>
      </top>
      <bottom style="thin">
        <color theme="0" tint="-4.0375988036744283E-2"/>
      </bottom>
      <diagonal/>
    </border>
    <border>
      <left/>
      <right style="thin">
        <color rgb="FFD9D9D9"/>
      </right>
      <top style="thin">
        <color rgb="FFDADADA"/>
      </top>
      <bottom style="thin">
        <color rgb="FFF5F5F5"/>
      </bottom>
      <diagonal/>
    </border>
    <border>
      <left style="thin">
        <color theme="0" tint="-0.14636677144688254"/>
      </left>
      <right/>
      <top style="thin">
        <color theme="0" tint="-4.0375988036744283E-2"/>
      </top>
      <bottom style="thin">
        <color theme="0" tint="-4.0375988036744283E-2"/>
      </bottom>
      <diagonal/>
    </border>
    <border>
      <left/>
      <right style="thin">
        <color theme="0" tint="-0.14810632648701438"/>
      </right>
      <top style="thin">
        <color theme="0" tint="-4.0375988036744283E-2"/>
      </top>
      <bottom style="thin">
        <color theme="0" tint="-4.0375988036744283E-2"/>
      </bottom>
      <diagonal/>
    </border>
    <border>
      <left/>
      <right/>
      <top style="thin">
        <color theme="0" tint="-4.0375988036744283E-2"/>
      </top>
      <bottom style="thin">
        <color theme="0" tint="-4.0375988036744283E-2"/>
      </bottom>
      <diagonal/>
    </border>
    <border>
      <left/>
      <right style="thin">
        <color rgb="FFD9D9D9"/>
      </right>
      <top style="thin">
        <color rgb="FFF5F5F5"/>
      </top>
      <bottom style="thin">
        <color rgb="FFF5F5F5"/>
      </bottom>
      <diagonal/>
    </border>
    <border>
      <left style="thin">
        <color theme="0" tint="-0.14636677144688254"/>
      </left>
      <right/>
      <top style="thin">
        <color theme="0" tint="-0.14642780846583453"/>
      </top>
      <bottom style="thin">
        <color theme="0" tint="-0.14642780846583453"/>
      </bottom>
      <diagonal/>
    </border>
    <border>
      <left/>
      <right/>
      <top style="thin">
        <color theme="0" tint="-4.6418652912991729E-2"/>
      </top>
      <bottom style="thin">
        <color theme="0" tint="-0.14639728995635853"/>
      </bottom>
      <diagonal/>
    </border>
    <border>
      <left/>
      <right style="thin">
        <color theme="0" tint="-0.14639728995635853"/>
      </right>
      <top style="thin">
        <color theme="0" tint="-4.6418652912991729E-2"/>
      </top>
      <bottom style="thin">
        <color theme="0" tint="-0.14639728995635853"/>
      </bottom>
      <diagonal/>
    </border>
    <border>
      <left style="thin">
        <color theme="0" tint="-0.14639728995635853"/>
      </left>
      <right/>
      <top style="thin">
        <color theme="0" tint="-4.6418652912991729E-2"/>
      </top>
      <bottom style="thin">
        <color theme="0" tint="-0.14639728995635853"/>
      </bottom>
      <diagonal/>
    </border>
    <border>
      <left style="thin">
        <color theme="0" tint="-0.14642780846583453"/>
      </left>
      <right/>
      <top style="thin">
        <color theme="0" tint="-4.6418652912991729E-2"/>
      </top>
      <bottom style="thin">
        <color theme="0" tint="-0.14639728995635853"/>
      </bottom>
      <diagonal/>
    </border>
    <border>
      <left/>
      <right style="thin">
        <color rgb="FFD9D9D9"/>
      </right>
      <top style="thin">
        <color rgb="FFF5F5F5"/>
      </top>
      <bottom style="thin">
        <color rgb="FFDADADA"/>
      </bottom>
      <diagonal/>
    </border>
    <border>
      <left/>
      <right/>
      <top style="thin">
        <color theme="0" tint="-4.6815393536179695E-2"/>
      </top>
      <bottom style="thin">
        <color theme="0" tint="-4.6815393536179695E-2"/>
      </bottom>
      <diagonal/>
    </border>
    <border>
      <left style="thin">
        <color theme="0" tint="-0.14676351207007049"/>
      </left>
      <right/>
      <top style="thin">
        <color theme="0" tint="-4.6815393536179695E-2"/>
      </top>
      <bottom style="thin">
        <color theme="0" tint="-4.6815393536179695E-2"/>
      </bottom>
      <diagonal/>
    </border>
    <border>
      <left style="thin">
        <color theme="0" tint="-0.1467024750511185"/>
      </left>
      <right/>
      <top style="thin">
        <color theme="0" tint="-4.6815393536179695E-2"/>
      </top>
      <bottom style="thin">
        <color theme="0" tint="-4.6815393536179695E-2"/>
      </bottom>
      <diagonal/>
    </border>
    <border>
      <left/>
      <right style="thin">
        <color theme="0" tint="-0.1466719565416425"/>
      </right>
      <top style="thin">
        <color theme="0" tint="-4.6815393536179695E-2"/>
      </top>
      <bottom style="thin">
        <color theme="0" tint="-4.6815393536179695E-2"/>
      </bottom>
      <diagonal/>
    </border>
    <border>
      <left/>
      <right/>
      <top style="thin">
        <color theme="0" tint="-4.6815393536179695E-2"/>
      </top>
      <bottom style="thin">
        <color theme="0" tint="-0.14679403057954649"/>
      </bottom>
      <diagonal/>
    </border>
    <border>
      <left style="thin">
        <color theme="0" tint="-0.14676351207007049"/>
      </left>
      <right/>
      <top style="thin">
        <color theme="0" tint="-4.6815393536179695E-2"/>
      </top>
      <bottom style="thin">
        <color theme="0" tint="-0.14679403057954649"/>
      </bottom>
      <diagonal/>
    </border>
    <border>
      <left style="thin">
        <color theme="0" tint="-0.1467024750511185"/>
      </left>
      <right/>
      <top style="thin">
        <color theme="0" tint="-4.6815393536179695E-2"/>
      </top>
      <bottom style="thin">
        <color theme="0" tint="-0.14679403057954649"/>
      </bottom>
      <diagonal/>
    </border>
    <border>
      <left/>
      <right style="thin">
        <color theme="0" tint="-0.1466719565416425"/>
      </right>
      <top style="thin">
        <color theme="0" tint="-4.6815393536179695E-2"/>
      </top>
      <bottom style="thin">
        <color theme="0" tint="-0.14679403057954649"/>
      </bottom>
      <diagonal/>
    </border>
    <border>
      <left/>
      <right/>
      <top style="thin">
        <color theme="0" tint="-0.14764854884487441"/>
      </top>
      <bottom style="thin">
        <color theme="0" tint="-4.7730948820459612E-2"/>
      </bottom>
      <diagonal/>
    </border>
    <border>
      <left/>
      <right style="thin">
        <color theme="0" tint="-0.14758751182592242"/>
      </right>
      <top style="thin">
        <color theme="0" tint="-0.14764854884487441"/>
      </top>
      <bottom style="thin">
        <color theme="0" tint="-4.7730948820459612E-2"/>
      </bottom>
      <diagonal/>
    </border>
    <border>
      <left style="thin">
        <color theme="0" tint="-0.14758751182592242"/>
      </left>
      <right/>
      <top style="thin">
        <color theme="0" tint="-0.14764854884487441"/>
      </top>
      <bottom style="thin">
        <color theme="0" tint="-4.7730948820459612E-2"/>
      </bottom>
      <diagonal/>
    </border>
    <border>
      <left/>
      <right style="thin">
        <color theme="0" tint="-0.14755699331644642"/>
      </right>
      <top style="thin">
        <color theme="0" tint="-0.14764854884487441"/>
      </top>
      <bottom style="thin">
        <color theme="0" tint="-4.7730948820459612E-2"/>
      </bottom>
      <diagonal/>
    </border>
    <border>
      <left/>
      <right/>
      <top style="thin">
        <color theme="0" tint="-4.7730948820459612E-2"/>
      </top>
      <bottom style="thin">
        <color theme="0" tint="-4.7730948820459612E-2"/>
      </bottom>
      <diagonal/>
    </border>
    <border>
      <left/>
      <right style="thin">
        <color theme="0" tint="-0.14758751182592242"/>
      </right>
      <top style="thin">
        <color theme="0" tint="-4.7730948820459612E-2"/>
      </top>
      <bottom style="thin">
        <color theme="0" tint="-4.7730948820459612E-2"/>
      </bottom>
      <diagonal/>
    </border>
    <border>
      <left style="thin">
        <color theme="0" tint="-0.14758751182592242"/>
      </left>
      <right/>
      <top style="thin">
        <color theme="0" tint="-4.7730948820459612E-2"/>
      </top>
      <bottom style="thin">
        <color theme="0" tint="-4.7730948820459612E-2"/>
      </bottom>
      <diagonal/>
    </border>
    <border>
      <left/>
      <right style="thin">
        <color theme="0" tint="-0.14755699331644642"/>
      </right>
      <top style="thin">
        <color theme="0" tint="-4.7730948820459612E-2"/>
      </top>
      <bottom style="thin">
        <color theme="0" tint="-4.7730948820459612E-2"/>
      </bottom>
      <diagonal/>
    </border>
    <border>
      <left/>
      <right/>
      <top style="thin">
        <color theme="0" tint="-4.7730948820459612E-2"/>
      </top>
      <bottom style="thin">
        <color theme="0" tint="-0.1477095858638264"/>
      </bottom>
      <diagonal/>
    </border>
    <border>
      <left/>
      <right style="thin">
        <color theme="0" tint="-0.14758751182592242"/>
      </right>
      <top style="thin">
        <color theme="0" tint="-4.7730948820459612E-2"/>
      </top>
      <bottom style="thin">
        <color theme="0" tint="-0.1477095858638264"/>
      </bottom>
      <diagonal/>
    </border>
    <border>
      <left style="thin">
        <color theme="0" tint="-0.14758751182592242"/>
      </left>
      <right/>
      <top style="thin">
        <color theme="0" tint="-4.7730948820459612E-2"/>
      </top>
      <bottom style="thin">
        <color theme="0" tint="-0.1477095858638264"/>
      </bottom>
      <diagonal/>
    </border>
    <border>
      <left/>
      <right style="thin">
        <color theme="0" tint="-0.14755699331644642"/>
      </right>
      <top style="thin">
        <color theme="0" tint="-4.7730948820459612E-2"/>
      </top>
      <bottom style="thin">
        <color theme="0" tint="-0.1477095858638264"/>
      </bottom>
      <diagonal/>
    </border>
    <border>
      <left/>
      <right style="thin">
        <color theme="0" tint="-0.1477095858638264"/>
      </right>
      <top style="thin">
        <color theme="0" tint="-4.7730948820459612E-2"/>
      </top>
      <bottom style="thin">
        <color theme="0" tint="-4.7730948820459612E-2"/>
      </bottom>
      <diagonal/>
    </border>
    <border>
      <left style="thin">
        <color theme="0" tint="-0.1477095858638264"/>
      </left>
      <right/>
      <top style="thin">
        <color theme="0" tint="-4.7730948820459612E-2"/>
      </top>
      <bottom style="thin">
        <color theme="0" tint="-4.7730948820459612E-2"/>
      </bottom>
      <diagonal/>
    </border>
    <border>
      <left/>
      <right style="thin">
        <color theme="0" tint="-0.14767906735435041"/>
      </right>
      <top style="thin">
        <color theme="0" tint="-4.7730948820459612E-2"/>
      </top>
      <bottom style="thin">
        <color theme="0" tint="-4.7730948820459612E-2"/>
      </bottom>
      <diagonal/>
    </border>
    <border>
      <left/>
      <right/>
      <top style="thin">
        <color theme="0" tint="-4.7730948820459612E-2"/>
      </top>
      <bottom style="thin">
        <color theme="0" tint="-0.14764854884487441"/>
      </bottom>
      <diagonal/>
    </border>
    <border>
      <left/>
      <right style="thin">
        <color theme="0" tint="-0.1477095858638264"/>
      </right>
      <top style="thin">
        <color theme="0" tint="-4.7730948820459612E-2"/>
      </top>
      <bottom style="thin">
        <color theme="0" tint="-0.14764854884487441"/>
      </bottom>
      <diagonal/>
    </border>
    <border>
      <left style="thin">
        <color theme="0" tint="-0.1477095858638264"/>
      </left>
      <right/>
      <top style="thin">
        <color theme="0" tint="-4.7730948820459612E-2"/>
      </top>
      <bottom style="thin">
        <color theme="0" tint="-0.14764854884487441"/>
      </bottom>
      <diagonal/>
    </border>
    <border>
      <left/>
      <right style="thin">
        <color theme="0" tint="-0.14767906735435041"/>
      </right>
      <top style="thin">
        <color theme="0" tint="-4.7730948820459612E-2"/>
      </top>
      <bottom style="thin">
        <color theme="0" tint="-0.14764854884487441"/>
      </bottom>
      <diagonal/>
    </border>
    <border>
      <left/>
      <right/>
      <top style="thin">
        <color theme="0" tint="-0.14764854884487441"/>
      </top>
      <bottom style="thin">
        <color theme="0" tint="-0.14764854884487441"/>
      </bottom>
      <diagonal/>
    </border>
    <border>
      <left/>
      <right style="thin">
        <color theme="0" tint="-0.1477095858638264"/>
      </right>
      <top style="thin">
        <color theme="0" tint="-0.14764854884487441"/>
      </top>
      <bottom style="thin">
        <color theme="0" tint="-0.14764854884487441"/>
      </bottom>
      <diagonal/>
    </border>
    <border>
      <left style="thin">
        <color theme="0" tint="-0.1477095858638264"/>
      </left>
      <right/>
      <top style="thin">
        <color theme="0" tint="-0.14764854884487441"/>
      </top>
      <bottom style="thin">
        <color theme="0" tint="-0.14764854884487441"/>
      </bottom>
      <diagonal/>
    </border>
    <border>
      <left/>
      <right style="thin">
        <color theme="0" tint="-0.14767906735435041"/>
      </right>
      <top style="thin">
        <color theme="0" tint="-0.14764854884487441"/>
      </top>
      <bottom style="thin">
        <color theme="0" tint="-0.14764854884487441"/>
      </bottom>
      <diagonal/>
    </border>
    <border>
      <left/>
      <right style="thin">
        <color theme="0" tint="-0.1477095858638264"/>
      </right>
      <top style="thin">
        <color theme="0" tint="-0.14764854884487441"/>
      </top>
      <bottom style="thin">
        <color theme="0" tint="-4.7730948820459612E-2"/>
      </bottom>
      <diagonal/>
    </border>
    <border>
      <left style="thin">
        <color theme="0" tint="-0.1477095858638264"/>
      </left>
      <right/>
      <top style="thin">
        <color theme="0" tint="-0.14764854884487441"/>
      </top>
      <bottom style="thin">
        <color theme="0" tint="-4.7730948820459612E-2"/>
      </bottom>
      <diagonal/>
    </border>
    <border>
      <left/>
      <right style="thin">
        <color theme="0" tint="-0.14767906735435041"/>
      </right>
      <top style="thin">
        <color theme="0" tint="-0.14764854884487441"/>
      </top>
      <bottom style="thin">
        <color theme="0" tint="-4.7730948820459612E-2"/>
      </bottom>
      <diagonal/>
    </border>
    <border>
      <left/>
      <right style="thin">
        <color theme="0" tint="-0.1477095858638264"/>
      </right>
      <top style="thin">
        <color theme="0" tint="-4.7730948820459612E-2"/>
      </top>
      <bottom style="thin">
        <color theme="0" tint="-0.1477095858638264"/>
      </bottom>
      <diagonal/>
    </border>
    <border>
      <left style="thin">
        <color theme="0" tint="-0.1477095858638264"/>
      </left>
      <right/>
      <top style="thin">
        <color theme="0" tint="-4.7730948820459612E-2"/>
      </top>
      <bottom style="thin">
        <color theme="0" tint="-0.1477095858638264"/>
      </bottom>
      <diagonal/>
    </border>
    <border>
      <left/>
      <right style="thin">
        <color theme="0" tint="-0.14767906735435041"/>
      </right>
      <top style="thin">
        <color theme="0" tint="-4.7730948820459612E-2"/>
      </top>
      <bottom style="thin">
        <color theme="0" tint="-0.1477095858638264"/>
      </bottom>
      <diagonal/>
    </border>
    <border>
      <left/>
      <right/>
      <top style="thin">
        <color theme="0" tint="-0.14523758659627065"/>
      </top>
      <bottom style="thin">
        <color theme="0" tint="-4.5258949552903834E-2"/>
      </bottom>
      <diagonal/>
    </border>
    <border>
      <left/>
      <right style="thin">
        <color theme="0" tint="-0.14517654957731865"/>
      </right>
      <top style="thin">
        <color theme="0" tint="-0.14523758659627065"/>
      </top>
      <bottom style="thin">
        <color theme="0" tint="-4.5258949552903834E-2"/>
      </bottom>
      <diagonal/>
    </border>
    <border>
      <left style="thin">
        <color theme="0" tint="-0.14517654957731865"/>
      </left>
      <right/>
      <top style="thin">
        <color theme="0" tint="-0.14523758659627065"/>
      </top>
      <bottom style="thin">
        <color theme="0" tint="-4.5258949552903834E-2"/>
      </bottom>
      <diagonal/>
    </border>
    <border>
      <left/>
      <right style="thin">
        <color theme="0" tint="-0.14514603106784266"/>
      </right>
      <top style="thin">
        <color theme="0" tint="-0.14523758659627065"/>
      </top>
      <bottom style="thin">
        <color theme="0" tint="-4.5258949552903834E-2"/>
      </bottom>
      <diagonal/>
    </border>
    <border>
      <left style="thin">
        <color theme="0" tint="-0.14514603106784266"/>
      </left>
      <right/>
      <top style="thin">
        <color theme="0" tint="-0.14523758659627065"/>
      </top>
      <bottom style="thin">
        <color theme="0" tint="-4.5258949552903834E-2"/>
      </bottom>
      <diagonal/>
    </border>
    <border>
      <left style="thin">
        <color theme="0" tint="-0.14511551255836666"/>
      </left>
      <right/>
      <top style="thin">
        <color theme="0" tint="-0.14523758659627065"/>
      </top>
      <bottom style="thin">
        <color theme="0" tint="-4.5258949552903834E-2"/>
      </bottom>
      <diagonal/>
    </border>
    <border>
      <left/>
      <right style="thin">
        <color theme="0" tint="-0.14539017914365063"/>
      </right>
      <top style="thin">
        <color theme="0" tint="-0.14523758659627065"/>
      </top>
      <bottom style="thin">
        <color theme="0" tint="-4.5258949552903834E-2"/>
      </bottom>
      <diagonal/>
    </border>
    <border>
      <left/>
      <right/>
      <top style="thin">
        <color theme="0" tint="-4.5258949552903834E-2"/>
      </top>
      <bottom style="thin">
        <color theme="0" tint="-4.5258949552903834E-2"/>
      </bottom>
      <diagonal/>
    </border>
    <border>
      <left/>
      <right style="thin">
        <color theme="0" tint="-0.14517654957731865"/>
      </right>
      <top style="thin">
        <color theme="0" tint="-4.5258949552903834E-2"/>
      </top>
      <bottom style="thin">
        <color theme="0" tint="-4.5258949552903834E-2"/>
      </bottom>
      <diagonal/>
    </border>
    <border>
      <left style="thin">
        <color theme="0" tint="-0.14517654957731865"/>
      </left>
      <right/>
      <top style="thin">
        <color theme="0" tint="-4.5258949552903834E-2"/>
      </top>
      <bottom style="thin">
        <color theme="0" tint="-4.5258949552903834E-2"/>
      </bottom>
      <diagonal/>
    </border>
    <border>
      <left/>
      <right style="thin">
        <color theme="0" tint="-0.14514603106784266"/>
      </right>
      <top style="thin">
        <color theme="0" tint="-4.5258949552903834E-2"/>
      </top>
      <bottom style="thin">
        <color theme="0" tint="-4.5258949552903834E-2"/>
      </bottom>
      <diagonal/>
    </border>
    <border>
      <left style="thin">
        <color theme="0" tint="-0.14514603106784266"/>
      </left>
      <right/>
      <top style="thin">
        <color theme="0" tint="-4.5258949552903834E-2"/>
      </top>
      <bottom style="thin">
        <color theme="0" tint="-4.5258949552903834E-2"/>
      </bottom>
      <diagonal/>
    </border>
    <border>
      <left style="thin">
        <color theme="0" tint="-0.14511551255836666"/>
      </left>
      <right/>
      <top style="thin">
        <color theme="0" tint="-4.5258949552903834E-2"/>
      </top>
      <bottom style="thin">
        <color theme="0" tint="-4.5258949552903834E-2"/>
      </bottom>
      <diagonal/>
    </border>
    <border>
      <left/>
      <right style="thin">
        <color theme="0" tint="-0.14539017914365063"/>
      </right>
      <top style="thin">
        <color theme="0" tint="-4.5258949552903834E-2"/>
      </top>
      <bottom style="thin">
        <color theme="0" tint="-4.5258949552903834E-2"/>
      </bottom>
      <diagonal/>
    </border>
    <border>
      <left/>
      <right/>
      <top style="thin">
        <color theme="0" tint="-4.5258949552903834E-2"/>
      </top>
      <bottom style="thin">
        <color theme="0" tint="-0.14523758659627065"/>
      </bottom>
      <diagonal/>
    </border>
    <border>
      <left/>
      <right style="thin">
        <color theme="0" tint="-0.14517654957731865"/>
      </right>
      <top style="thin">
        <color theme="0" tint="-4.5258949552903834E-2"/>
      </top>
      <bottom style="thin">
        <color theme="0" tint="-0.14523758659627065"/>
      </bottom>
      <diagonal/>
    </border>
    <border>
      <left style="thin">
        <color theme="0" tint="-0.14517654957731865"/>
      </left>
      <right/>
      <top style="thin">
        <color theme="0" tint="-4.5258949552903834E-2"/>
      </top>
      <bottom style="thin">
        <color theme="0" tint="-0.14523758659627065"/>
      </bottom>
      <diagonal/>
    </border>
    <border>
      <left/>
      <right style="thin">
        <color theme="0" tint="-0.14514603106784266"/>
      </right>
      <top style="thin">
        <color theme="0" tint="-4.5258949552903834E-2"/>
      </top>
      <bottom style="thin">
        <color theme="0" tint="-0.14523758659627065"/>
      </bottom>
      <diagonal/>
    </border>
    <border>
      <left style="thin">
        <color theme="0" tint="-0.14514603106784266"/>
      </left>
      <right/>
      <top style="thin">
        <color theme="0" tint="-4.5258949552903834E-2"/>
      </top>
      <bottom style="thin">
        <color theme="0" tint="-0.14523758659627065"/>
      </bottom>
      <diagonal/>
    </border>
    <border>
      <left style="thin">
        <color theme="0" tint="-0.14511551255836666"/>
      </left>
      <right/>
      <top style="thin">
        <color theme="0" tint="-4.5258949552903834E-2"/>
      </top>
      <bottom style="thin">
        <color theme="0" tint="-0.14523758659627065"/>
      </bottom>
      <diagonal/>
    </border>
    <border>
      <left/>
      <right style="thin">
        <color theme="0" tint="-0.14539017914365063"/>
      </right>
      <top style="thin">
        <color theme="0" tint="-4.5258949552903834E-2"/>
      </top>
      <bottom style="thin">
        <color theme="0" tint="-0.14523758659627065"/>
      </bottom>
      <diagonal/>
    </border>
    <border>
      <left/>
      <right/>
      <top style="thin">
        <color theme="0" tint="-0.14523758659627065"/>
      </top>
      <bottom style="thin">
        <color theme="0" tint="-0.14523758659627065"/>
      </bottom>
      <diagonal/>
    </border>
    <border>
      <left/>
      <right style="thin">
        <color theme="0" tint="-0.14517654957731865"/>
      </right>
      <top style="thin">
        <color theme="0" tint="-0.14523758659627065"/>
      </top>
      <bottom style="thin">
        <color theme="0" tint="-0.14523758659627065"/>
      </bottom>
      <diagonal/>
    </border>
    <border>
      <left style="thin">
        <color theme="0" tint="-0.14517654957731865"/>
      </left>
      <right/>
      <top style="thin">
        <color theme="0" tint="-0.14523758659627065"/>
      </top>
      <bottom style="thin">
        <color theme="0" tint="-0.14523758659627065"/>
      </bottom>
      <diagonal/>
    </border>
    <border>
      <left/>
      <right style="thin">
        <color theme="0" tint="-0.14514603106784266"/>
      </right>
      <top style="thin">
        <color theme="0" tint="-0.14523758659627065"/>
      </top>
      <bottom style="thin">
        <color theme="0" tint="-0.14523758659627065"/>
      </bottom>
      <diagonal/>
    </border>
    <border>
      <left style="thin">
        <color theme="0" tint="-0.14514603106784266"/>
      </left>
      <right/>
      <top style="thin">
        <color theme="0" tint="-0.14523758659627065"/>
      </top>
      <bottom style="thin">
        <color theme="0" tint="-0.14523758659627065"/>
      </bottom>
      <diagonal/>
    </border>
    <border>
      <left style="thin">
        <color theme="0" tint="-0.14511551255836666"/>
      </left>
      <right/>
      <top style="thin">
        <color theme="0" tint="-0.14523758659627065"/>
      </top>
      <bottom style="thin">
        <color theme="0" tint="-0.14523758659627065"/>
      </bottom>
      <diagonal/>
    </border>
    <border>
      <left/>
      <right style="thin">
        <color theme="0" tint="-0.14539017914365063"/>
      </right>
      <top style="thin">
        <color theme="0" tint="-0.14523758659627065"/>
      </top>
      <bottom style="thin">
        <color theme="0" tint="-0.14523758659627065"/>
      </bottom>
      <diagonal/>
    </border>
    <border>
      <left style="thin">
        <color rgb="FFF3F3F3"/>
      </left>
      <right style="thin">
        <color rgb="FFD9D9D9"/>
      </right>
      <top style="thin">
        <color rgb="FFD9D9D9"/>
      </top>
      <bottom style="thin">
        <color rgb="FFF2F2F2"/>
      </bottom>
      <diagonal/>
    </border>
    <border>
      <left style="thin">
        <color theme="0" tint="-4.7853022858363597E-2"/>
      </left>
      <right style="thin">
        <color theme="0" tint="-0.14932706686605426"/>
      </right>
      <top style="thin">
        <color theme="0" tint="-4.9073763237403485E-2"/>
      </top>
      <bottom style="thin">
        <color theme="0" tint="-4.9073763237403485E-2"/>
      </bottom>
      <diagonal/>
    </border>
    <border>
      <left style="thin">
        <color theme="0" tint="-4.6723838007751699E-2"/>
      </left>
      <right/>
      <top style="thin">
        <color theme="0" tint="-4.7944578386791586E-2"/>
      </top>
      <bottom style="thin">
        <color theme="0" tint="-4.7944578386791586E-2"/>
      </bottom>
      <diagonal/>
    </border>
    <border>
      <left style="thin">
        <color rgb="FFF3F3F3"/>
      </left>
      <right style="thin">
        <color rgb="FFD9D9D9"/>
      </right>
      <top style="thin">
        <color rgb="FFF2F2F2"/>
      </top>
      <bottom style="thin">
        <color rgb="FFD9D9D9"/>
      </bottom>
      <diagonal/>
    </border>
    <border>
      <left style="thin">
        <color rgb="FFF3F3F3"/>
      </left>
      <right/>
      <top style="thin">
        <color rgb="FFF3F3F3"/>
      </top>
      <bottom style="thin">
        <color rgb="FFD9D9D9"/>
      </bottom>
      <diagonal/>
    </border>
    <border>
      <left style="thin">
        <color theme="0" tint="-4.7853022858363597E-2"/>
      </left>
      <right style="thin">
        <color theme="0" tint="-0.14932706686605426"/>
      </right>
      <top style="thin">
        <color theme="0" tint="-0.14932706686605426"/>
      </top>
      <bottom style="thin">
        <color theme="0" tint="-0.14932706686605426"/>
      </bottom>
      <diagonal/>
    </border>
    <border>
      <left style="thin">
        <color theme="0" tint="-4.6723838007751699E-2"/>
      </left>
      <right/>
      <top style="thin">
        <color theme="0" tint="-0.14819788201544237"/>
      </top>
      <bottom style="thin">
        <color theme="0" tint="-0.14819788201544237"/>
      </bottom>
      <diagonal/>
    </border>
    <border>
      <left style="thin">
        <color theme="0" tint="-4.6723838007751699E-2"/>
      </left>
      <right style="thin">
        <color theme="0" tint="-0.14819788201544237"/>
      </right>
      <top style="thin">
        <color theme="0" tint="-4.7944578386791586E-2"/>
      </top>
      <bottom style="thin">
        <color theme="0" tint="-4.7944578386791586E-2"/>
      </bottom>
      <diagonal/>
    </border>
    <border>
      <left style="thin">
        <color theme="0" tint="-0.14819788201544237"/>
      </left>
      <right style="thin">
        <color theme="0" tint="-4.6723838007751699E-2"/>
      </right>
      <top style="thin">
        <color theme="0" tint="-4.7944578386791586E-2"/>
      </top>
      <bottom style="thin">
        <color theme="0" tint="-4.7944578386791586E-2"/>
      </bottom>
      <diagonal/>
    </border>
    <border>
      <left style="thin">
        <color theme="0" tint="-4.6723838007751699E-2"/>
      </left>
      <right style="thin">
        <color theme="0" tint="-0.14819788201544237"/>
      </right>
      <top style="thin">
        <color theme="0" tint="-0.14819788201544237"/>
      </top>
      <bottom style="thin">
        <color theme="0" tint="-0.14819788201544237"/>
      </bottom>
      <diagonal/>
    </border>
    <border>
      <left style="thin">
        <color theme="0" tint="-0.14819788201544237"/>
      </left>
      <right style="thin">
        <color theme="0" tint="-4.6723838007751699E-2"/>
      </right>
      <top style="thin">
        <color theme="0" tint="-0.14819788201544237"/>
      </top>
      <bottom style="thin">
        <color theme="0" tint="-0.14819788201544237"/>
      </bottom>
      <diagonal/>
    </border>
    <border>
      <left style="thin">
        <color theme="0" tint="-4.6723838007751699E-2"/>
      </left>
      <right style="thin">
        <color theme="0" tint="-0.14819788201544237"/>
      </right>
      <top style="thin">
        <color theme="0" tint="-4.7944578386791586E-2"/>
      </top>
      <bottom style="thin">
        <color theme="0" tint="-0.14819788201544237"/>
      </bottom>
      <diagonal/>
    </border>
    <border>
      <left style="thin">
        <color theme="0" tint="-4.6723838007751699E-2"/>
      </left>
      <right/>
      <top style="thin">
        <color theme="0" tint="-4.7944578386791586E-2"/>
      </top>
      <bottom style="thin">
        <color theme="0" tint="-0.14819788201544237"/>
      </bottom>
      <diagonal/>
    </border>
    <border>
      <left/>
      <right/>
      <top style="thin">
        <color theme="0" tint="-0.14743491927854244"/>
      </top>
      <bottom style="thin">
        <color theme="0" tint="-0.14743491927854244"/>
      </bottom>
      <diagonal/>
    </border>
    <border>
      <left/>
      <right style="thin">
        <color theme="0" tint="-0.14752647480697043"/>
      </right>
      <top style="thin">
        <color theme="0" tint="-0.14752647480697043"/>
      </top>
      <bottom style="thin">
        <color theme="0" tint="-0.14752647480697043"/>
      </bottom>
      <diagonal/>
    </border>
    <border>
      <left style="thin">
        <color theme="0" tint="-0.14743491927854244"/>
      </left>
      <right/>
      <top style="thin">
        <color theme="0" tint="-0.14743491927854244"/>
      </top>
      <bottom style="thin">
        <color theme="0" tint="-0.14743491927854244"/>
      </bottom>
      <diagonal/>
    </border>
    <border>
      <left/>
      <right style="thin">
        <color theme="0" tint="-0.14743491927854244"/>
      </right>
      <top style="thin">
        <color theme="0" tint="-0.14743491927854244"/>
      </top>
      <bottom style="thin">
        <color theme="0" tint="-0.14743491927854244"/>
      </bottom>
      <diagonal/>
    </border>
    <border>
      <left/>
      <right style="thin">
        <color theme="0" tint="-0.14752647480697043"/>
      </right>
      <top style="thin">
        <color theme="0" tint="-4.7364726706747642E-2"/>
      </top>
      <bottom style="thin">
        <color theme="0" tint="-4.7364726706747642E-2"/>
      </bottom>
      <diagonal/>
    </border>
    <border>
      <left style="thin">
        <color theme="0" tint="-0.14743491927854244"/>
      </left>
      <right/>
      <top style="thin">
        <color theme="0" tint="-4.730368968779565E-2"/>
      </top>
      <bottom style="thin">
        <color theme="0" tint="-4.730368968779565E-2"/>
      </bottom>
      <diagonal/>
    </border>
    <border>
      <left/>
      <right/>
      <top style="thin">
        <color theme="0" tint="-4.730368968779565E-2"/>
      </top>
      <bottom style="thin">
        <color theme="0" tint="-4.730368968779565E-2"/>
      </bottom>
      <diagonal/>
    </border>
    <border>
      <left/>
      <right/>
      <top style="thin">
        <color theme="0" tint="-4.7273171178319653E-2"/>
      </top>
      <bottom style="thin">
        <color theme="0" tint="-0.14743491927854244"/>
      </bottom>
      <diagonal/>
    </border>
    <border>
      <left/>
      <right style="thin">
        <color theme="0" tint="-0.14752647480697043"/>
      </right>
      <top style="thin">
        <color theme="0" tint="-4.7364726706747642E-2"/>
      </top>
      <bottom style="thin">
        <color theme="0" tint="-0.14752647480697043"/>
      </bottom>
      <diagonal/>
    </border>
    <border>
      <left style="thin">
        <color theme="0" tint="-0.14743491927854244"/>
      </left>
      <right/>
      <top style="thin">
        <color theme="0" tint="-4.7273171178319653E-2"/>
      </top>
      <bottom style="thin">
        <color theme="0" tint="-0.14743491927854244"/>
      </bottom>
      <diagonal/>
    </border>
    <border>
      <left/>
      <right style="thin">
        <color theme="0" tint="-0.14743491927854244"/>
      </right>
      <top style="thin">
        <color theme="0" tint="-4.7273171178319653E-2"/>
      </top>
      <bottom style="thin">
        <color theme="0" tint="-0.14743491927854244"/>
      </bottom>
      <diagonal/>
    </border>
    <border>
      <left style="thin">
        <color theme="0" tint="-0.14743491927854244"/>
      </left>
      <right/>
      <top style="thin">
        <color theme="0" tint="-4.730368968779565E-2"/>
      </top>
      <bottom style="thin">
        <color theme="0" tint="-0.14746543778801843"/>
      </bottom>
      <diagonal/>
    </border>
    <border>
      <left/>
      <right/>
      <top style="thin">
        <color theme="0" tint="-4.730368968779565E-2"/>
      </top>
      <bottom style="thin">
        <color theme="0" tint="-0.14746543778801843"/>
      </bottom>
      <diagonal/>
    </border>
    <border>
      <left/>
      <right/>
      <top style="thin">
        <color theme="0" tint="-4.7456282235175631E-2"/>
      </top>
      <bottom style="thin">
        <color theme="0" tint="-4.7456282235175631E-2"/>
      </bottom>
      <diagonal/>
    </border>
    <border>
      <left style="thin">
        <color theme="0" tint="-0.14761803033539841"/>
      </left>
      <right/>
      <top style="thin">
        <color theme="0" tint="-4.7456282235175631E-2"/>
      </top>
      <bottom style="thin">
        <color theme="0" tint="-4.7456282235175631E-2"/>
      </bottom>
      <diagonal/>
    </border>
    <border>
      <left/>
      <right style="thin">
        <color theme="0" tint="-0.14761803033539841"/>
      </right>
      <top style="thin">
        <color theme="0" tint="-4.7456282235175631E-2"/>
      </top>
      <bottom style="thin">
        <color theme="0" tint="-4.7456282235175631E-2"/>
      </bottom>
      <diagonal/>
    </border>
    <border>
      <left style="thin">
        <color theme="0" tint="-0.14764854884487441"/>
      </left>
      <right/>
      <top style="thin">
        <color theme="0" tint="-4.7486800744651635E-2"/>
      </top>
      <bottom style="thin">
        <color theme="0" tint="-4.7486800744651635E-2"/>
      </bottom>
      <diagonal/>
    </border>
    <border>
      <left/>
      <right/>
      <top style="thin">
        <color theme="0" tint="-4.7486800744651635E-2"/>
      </top>
      <bottom style="thin">
        <color theme="0" tint="-4.7486800744651635E-2"/>
      </bottom>
      <diagonal/>
    </border>
    <border>
      <left style="thin">
        <color theme="0" tint="-0.14761803033539841"/>
      </left>
      <right/>
      <top style="thin">
        <color theme="0" tint="-0.14764854884487441"/>
      </top>
      <bottom style="thin">
        <color theme="0" tint="-0.14764854884487441"/>
      </bottom>
      <diagonal/>
    </border>
    <border>
      <left/>
      <right style="thin">
        <color theme="0" tint="-0.14761803033539841"/>
      </right>
      <top style="thin">
        <color theme="0" tint="-0.14764854884487441"/>
      </top>
      <bottom style="thin">
        <color theme="0" tint="-0.14764854884487441"/>
      </bottom>
      <diagonal/>
    </border>
    <border>
      <left style="thin">
        <color theme="0" tint="-0.14764854884487441"/>
      </left>
      <right/>
      <top style="thin">
        <color theme="0" tint="-0.14767906735435041"/>
      </top>
      <bottom style="thin">
        <color theme="0" tint="-0.14767906735435041"/>
      </bottom>
      <diagonal/>
    </border>
    <border>
      <left/>
      <right/>
      <top style="thin">
        <color theme="0" tint="-4.7456282235175631E-2"/>
      </top>
      <bottom style="thin">
        <color theme="0" tint="-0.14764854884487441"/>
      </bottom>
      <diagonal/>
    </border>
    <border>
      <left style="thin">
        <color theme="0" tint="-0.14761803033539841"/>
      </left>
      <right/>
      <top style="thin">
        <color theme="0" tint="-4.7456282235175631E-2"/>
      </top>
      <bottom style="thin">
        <color theme="0" tint="-0.14764854884487441"/>
      </bottom>
      <diagonal/>
    </border>
    <border>
      <left/>
      <right style="thin">
        <color theme="0" tint="-0.14761803033539841"/>
      </right>
      <top style="thin">
        <color theme="0" tint="-4.7456282235175631E-2"/>
      </top>
      <bottom style="thin">
        <color theme="0" tint="-0.14764854884487441"/>
      </bottom>
      <diagonal/>
    </border>
    <border>
      <left style="thin">
        <color theme="0" tint="-0.14764854884487441"/>
      </left>
      <right/>
      <top style="thin">
        <color theme="0" tint="-4.7486800744651635E-2"/>
      </top>
      <bottom style="thin">
        <color theme="0" tint="-0.14767906735435041"/>
      </bottom>
      <diagonal/>
    </border>
    <border>
      <left/>
      <right/>
      <top style="thin">
        <color theme="0" tint="-4.7486800744651635E-2"/>
      </top>
      <bottom style="thin">
        <color theme="0" tint="-0.14767906735435041"/>
      </bottom>
      <diagonal/>
    </border>
    <border>
      <left style="thin">
        <color theme="0" tint="-4.6082949308755762E-2"/>
      </left>
      <right style="thin">
        <color theme="0" tint="-4.6082949308755762E-2"/>
      </right>
      <top style="thin">
        <color theme="0" tint="-4.7334208197271646E-2"/>
      </top>
      <bottom style="thin">
        <color theme="0" tint="-4.7334208197271646E-2"/>
      </bottom>
      <diagonal/>
    </border>
    <border>
      <left style="thin">
        <color theme="0" tint="-4.6479689931943721E-2"/>
      </left>
      <right style="thin">
        <color theme="0" tint="-4.6479689931943721E-2"/>
      </right>
      <top style="thin">
        <color theme="0" tint="-4.7730948820459612E-2"/>
      </top>
      <bottom style="thin">
        <color theme="0" tint="-4.7730948820459612E-2"/>
      </bottom>
      <diagonal/>
    </border>
    <border>
      <left style="thin">
        <color rgb="FFF3F3F3"/>
      </left>
      <right/>
      <top style="thin">
        <color rgb="FFF3F3F3"/>
      </top>
      <bottom style="thin">
        <color rgb="FFF3F3F3"/>
      </bottom>
      <diagonal/>
    </border>
    <border>
      <left/>
      <right style="thin">
        <color theme="0" tint="-0.14755699331644642"/>
      </right>
      <top style="thin">
        <color theme="0" tint="-4.7334208197271646E-2"/>
      </top>
      <bottom style="thin">
        <color theme="0" tint="-4.7334208197271646E-2"/>
      </bottom>
      <diagonal/>
    </border>
    <border>
      <left style="thin">
        <color theme="0" tint="-4.6082949308755762E-2"/>
      </left>
      <right style="thin">
        <color theme="0" tint="-4.6082949308755762E-2"/>
      </right>
      <top style="thin">
        <color theme="0" tint="-0.14752647480697043"/>
      </top>
      <bottom style="thin">
        <color theme="0" tint="-0.14752647480697043"/>
      </bottom>
      <diagonal/>
    </border>
    <border>
      <left style="thin">
        <color theme="0" tint="-4.6479689931943721E-2"/>
      </left>
      <right style="thin">
        <color theme="0" tint="-4.6479689931943721E-2"/>
      </right>
      <top style="thin">
        <color theme="0" tint="-0.14792321543015838"/>
      </top>
      <bottom style="thin">
        <color theme="0" tint="-0.14792321543015838"/>
      </bottom>
      <diagonal/>
    </border>
    <border>
      <left style="thin">
        <color theme="0" tint="-4.3671987060151983E-2"/>
      </left>
      <right style="thin">
        <color theme="0" tint="-0.14597003082369456"/>
      </right>
      <top style="thin">
        <color theme="0" tint="-0.14600054933317058"/>
      </top>
      <bottom/>
      <diagonal/>
    </border>
    <border>
      <left style="thin">
        <color theme="0" tint="-0.14578691976683858"/>
      </left>
      <right style="thin">
        <color theme="0" tint="-4.3488876003295998E-2"/>
      </right>
      <top style="thin">
        <color theme="0" tint="-4.3488876003295998E-2"/>
      </top>
      <bottom style="thin">
        <color theme="0" tint="-4.3488876003295998E-2"/>
      </bottom>
      <diagonal/>
    </border>
    <border>
      <left style="thin">
        <color theme="0" tint="-4.3488876003295998E-2"/>
      </left>
      <right style="thin">
        <color theme="0" tint="-4.3488876003295998E-2"/>
      </right>
      <top style="thin">
        <color theme="0" tint="-4.3488876003295998E-2"/>
      </top>
      <bottom style="thin">
        <color theme="0" tint="-4.3488876003295998E-2"/>
      </bottom>
      <diagonal/>
    </border>
    <border>
      <left style="thin">
        <color theme="0" tint="-4.3488876003295998E-2"/>
      </left>
      <right style="thin">
        <color theme="0" tint="-0.14578691976683858"/>
      </right>
      <top style="thin">
        <color theme="0" tint="-4.3488876003295998E-2"/>
      </top>
      <bottom style="thin">
        <color theme="0" tint="-4.3488876003295998E-2"/>
      </bottom>
      <diagonal/>
    </border>
    <border>
      <left style="thin">
        <color theme="0" tint="-0.14575640125736258"/>
      </left>
      <right style="thin">
        <color theme="0" tint="-4.3458357493820002E-2"/>
      </right>
      <top style="thin">
        <color theme="0" tint="-4.3458357493820002E-2"/>
      </top>
      <bottom style="thin">
        <color theme="0" tint="-4.3458357493820002E-2"/>
      </bottom>
      <diagonal/>
    </border>
    <border>
      <left style="thin">
        <color theme="0" tint="-4.3458357493820002E-2"/>
      </left>
      <right style="thin">
        <color theme="0" tint="-4.3458357493820002E-2"/>
      </right>
      <top style="thin">
        <color theme="0" tint="-4.3458357493820002E-2"/>
      </top>
      <bottom style="thin">
        <color theme="0" tint="-4.3458357493820002E-2"/>
      </bottom>
      <diagonal/>
    </border>
    <border>
      <left style="thin">
        <color theme="0" tint="-4.3458357493820002E-2"/>
      </left>
      <right style="thin">
        <color theme="0" tint="-0.14575640125736258"/>
      </right>
      <top style="thin">
        <color theme="0" tint="-4.3458357493820002E-2"/>
      </top>
      <bottom style="thin">
        <color theme="0" tint="-4.3458357493820002E-2"/>
      </bottom>
      <diagonal/>
    </border>
    <border>
      <left style="thin">
        <color theme="0" tint="-4.3458357493820002E-2"/>
      </left>
      <right/>
      <top style="thin">
        <color theme="0" tint="-4.3458357493820002E-2"/>
      </top>
      <bottom style="thin">
        <color theme="0" tint="-4.3458357493820002E-2"/>
      </bottom>
      <diagonal/>
    </border>
    <border>
      <left style="thin">
        <color rgb="FFF4F4F4"/>
      </left>
      <right/>
      <top style="thin">
        <color rgb="FFF4F4F4"/>
      </top>
      <bottom style="thin">
        <color rgb="FFF4F4F4"/>
      </bottom>
      <diagonal/>
    </border>
    <border>
      <left style="thin">
        <color rgb="FFF4F4F4"/>
      </left>
      <right style="thin">
        <color rgb="FFDADADA"/>
      </right>
      <top style="thin">
        <color rgb="FFF4F4F4"/>
      </top>
      <bottom style="thin">
        <color rgb="FFF3F3F3"/>
      </bottom>
      <diagonal/>
    </border>
    <border>
      <left style="thin">
        <color rgb="FFF4F4F4"/>
      </left>
      <right/>
      <top style="thin">
        <color rgb="FFF4F4F4"/>
      </top>
      <bottom style="thin">
        <color rgb="FFF3F3F3"/>
      </bottom>
      <diagonal/>
    </border>
    <border>
      <left style="thin">
        <color rgb="FFF4F4F4"/>
      </left>
      <right style="thin">
        <color rgb="FFDADADA"/>
      </right>
      <top style="thin">
        <color rgb="FFF3F3F3"/>
      </top>
      <bottom style="thin">
        <color rgb="FFDADADA"/>
      </bottom>
      <diagonal/>
    </border>
    <border>
      <left style="thin">
        <color rgb="FFF4F4F4"/>
      </left>
      <right/>
      <top style="thin">
        <color rgb="FFF3F3F3"/>
      </top>
      <bottom style="thin">
        <color rgb="FFDADADA"/>
      </bottom>
      <diagonal/>
    </border>
    <border>
      <left style="thin">
        <color theme="0" tint="-0.14575640125736258"/>
      </left>
      <right style="thin">
        <color theme="0" tint="-4.3458357493820002E-2"/>
      </right>
      <top style="thin">
        <color theme="0" tint="-0.14578691976683858"/>
      </top>
      <bottom style="thin">
        <color theme="0" tint="-0.14578691976683858"/>
      </bottom>
      <diagonal/>
    </border>
    <border>
      <left style="thin">
        <color theme="0" tint="-4.3458357493820002E-2"/>
      </left>
      <right style="thin">
        <color theme="0" tint="-4.3458357493820002E-2"/>
      </right>
      <top style="thin">
        <color theme="0" tint="-0.14578691976683858"/>
      </top>
      <bottom style="thin">
        <color theme="0" tint="-0.14578691976683858"/>
      </bottom>
      <diagonal/>
    </border>
    <border>
      <left style="thin">
        <color theme="0" tint="-4.3458357493820002E-2"/>
      </left>
      <right style="thin">
        <color theme="0" tint="-0.14575640125736258"/>
      </right>
      <top style="thin">
        <color theme="0" tint="-0.14578691976683858"/>
      </top>
      <bottom style="thin">
        <color theme="0" tint="-0.14578691976683858"/>
      </bottom>
      <diagonal/>
    </border>
    <border>
      <left style="thin">
        <color theme="0" tint="-4.3458357493820002E-2"/>
      </left>
      <right/>
      <top style="thin">
        <color theme="0" tint="-0.14578691976683858"/>
      </top>
      <bottom style="thin">
        <color theme="0" tint="-0.14578691976683858"/>
      </bottom>
      <diagonal/>
    </border>
    <border>
      <left style="thin">
        <color rgb="FFF4F4F4"/>
      </left>
      <right/>
      <top style="thin">
        <color rgb="FFDADADA"/>
      </top>
      <bottom style="thin">
        <color rgb="FFF3F3F3"/>
      </bottom>
      <diagonal/>
    </border>
    <border>
      <left style="thin">
        <color rgb="FFF4F4F4"/>
      </left>
      <right/>
      <top style="thin">
        <color rgb="FFF3F3F3"/>
      </top>
      <bottom style="thin">
        <color rgb="FFF4F4F4"/>
      </bottom>
      <diagonal/>
    </border>
    <border>
      <left style="thin">
        <color theme="0" tint="-0.14578691976683858"/>
      </left>
      <right style="thin">
        <color theme="0" tint="-4.3488876003295998E-2"/>
      </right>
      <top style="thin">
        <color theme="0" tint="-0.14581743827631458"/>
      </top>
      <bottom style="thin">
        <color theme="0" tint="-0.14581743827631458"/>
      </bottom>
      <diagonal/>
    </border>
    <border>
      <left style="thin">
        <color theme="0" tint="-4.3488876003295998E-2"/>
      </left>
      <right style="thin">
        <color theme="0" tint="-4.3488876003295998E-2"/>
      </right>
      <top style="thin">
        <color theme="0" tint="-0.14581743827631458"/>
      </top>
      <bottom style="thin">
        <color theme="0" tint="-0.14581743827631458"/>
      </bottom>
      <diagonal/>
    </border>
    <border>
      <left style="thin">
        <color theme="0" tint="-4.3488876003295998E-2"/>
      </left>
      <right style="thin">
        <color theme="0" tint="-0.14578691976683858"/>
      </right>
      <top style="thin">
        <color theme="0" tint="-0.14581743827631458"/>
      </top>
      <bottom style="thin">
        <color theme="0" tint="-0.14581743827631458"/>
      </bottom>
      <diagonal/>
    </border>
    <border>
      <left/>
      <right/>
      <top style="thin">
        <color theme="0" tint="-4.5838801232947785E-2"/>
      </top>
      <bottom style="thin">
        <color theme="0" tint="-4.5838801232947785E-2"/>
      </bottom>
      <diagonal/>
    </border>
    <border>
      <left style="thin">
        <color theme="0" tint="-0.14581743827631458"/>
      </left>
      <right/>
      <top style="thin">
        <color theme="0" tint="-4.5838801232947785E-2"/>
      </top>
      <bottom style="thin">
        <color theme="0" tint="-4.5838801232947785E-2"/>
      </bottom>
      <diagonal/>
    </border>
    <border>
      <left/>
      <right style="thin">
        <color theme="0" tint="-0.14578691976683858"/>
      </right>
      <top style="thin">
        <color theme="0" tint="-4.5838801232947785E-2"/>
      </top>
      <bottom style="thin">
        <color theme="0" tint="-4.5838801232947785E-2"/>
      </bottom>
      <diagonal/>
    </border>
    <border>
      <left style="thin">
        <color theme="0" tint="-0.14578691976683858"/>
      </left>
      <right/>
      <top style="thin">
        <color theme="0" tint="-4.5838801232947785E-2"/>
      </top>
      <bottom style="thin">
        <color theme="0" tint="-4.5838801232947785E-2"/>
      </bottom>
      <diagonal/>
    </border>
    <border>
      <left/>
      <right/>
      <top style="thin">
        <color theme="0" tint="-4.5838801232947785E-2"/>
      </top>
      <bottom style="thin">
        <color theme="0" tint="-0.14581743827631458"/>
      </bottom>
      <diagonal/>
    </border>
    <border>
      <left style="thin">
        <color theme="0" tint="-0.14581743827631458"/>
      </left>
      <right/>
      <top style="thin">
        <color theme="0" tint="-4.5838801232947785E-2"/>
      </top>
      <bottom style="thin">
        <color theme="0" tint="-0.14581743827631458"/>
      </bottom>
      <diagonal/>
    </border>
    <border>
      <left/>
      <right style="thin">
        <color theme="0" tint="-0.14578691976683858"/>
      </right>
      <top style="thin">
        <color theme="0" tint="-4.5838801232947785E-2"/>
      </top>
      <bottom style="thin">
        <color theme="0" tint="-0.14581743827631458"/>
      </bottom>
      <diagonal/>
    </border>
    <border>
      <left style="thin">
        <color theme="0" tint="-0.14578691976683858"/>
      </left>
      <right/>
      <top style="thin">
        <color theme="0" tint="-4.5838801232947785E-2"/>
      </top>
      <bottom style="thin">
        <color theme="0" tint="-0.14581743827631458"/>
      </bottom>
      <diagonal/>
    </border>
    <border>
      <left/>
      <right/>
      <top style="thin">
        <color theme="0" tint="-0.14581743827631458"/>
      </top>
      <bottom style="thin">
        <color theme="0" tint="-0.14578691976683858"/>
      </bottom>
      <diagonal/>
    </border>
    <border>
      <left style="thin">
        <color theme="0" tint="-0.14581743827631458"/>
      </left>
      <right/>
      <top style="thin">
        <color theme="0" tint="-0.14581743827631458"/>
      </top>
      <bottom style="thin">
        <color theme="0" tint="-0.14578691976683858"/>
      </bottom>
      <diagonal/>
    </border>
    <border>
      <left/>
      <right style="thin">
        <color theme="0" tint="-0.14578691976683858"/>
      </right>
      <top style="thin">
        <color theme="0" tint="-0.14581743827631458"/>
      </top>
      <bottom style="thin">
        <color theme="0" tint="-0.14578691976683858"/>
      </bottom>
      <diagonal/>
    </border>
    <border>
      <left style="thin">
        <color theme="0" tint="-0.14578691976683858"/>
      </left>
      <right/>
      <top style="thin">
        <color theme="0" tint="-0.14581743827631458"/>
      </top>
      <bottom style="thin">
        <color theme="0" tint="-0.14578691976683858"/>
      </bottom>
      <diagonal/>
    </border>
    <border>
      <left/>
      <right/>
      <top style="thin">
        <color theme="0" tint="-0.14581743827631458"/>
      </top>
      <bottom style="thin">
        <color theme="0" tint="-0.14581743827631458"/>
      </bottom>
      <diagonal/>
    </border>
    <border>
      <left style="thin">
        <color theme="0" tint="-0.14581743827631458"/>
      </left>
      <right/>
      <top style="thin">
        <color theme="0" tint="-0.14581743827631458"/>
      </top>
      <bottom style="thin">
        <color theme="0" tint="-0.14581743827631458"/>
      </bottom>
      <diagonal/>
    </border>
    <border>
      <left/>
      <right style="thin">
        <color theme="0" tint="-0.14578691976683858"/>
      </right>
      <top style="thin">
        <color theme="0" tint="-0.14581743827631458"/>
      </top>
      <bottom style="thin">
        <color theme="0" tint="-0.14581743827631458"/>
      </bottom>
      <diagonal/>
    </border>
    <border>
      <left style="thin">
        <color theme="0" tint="-0.14578691976683858"/>
      </left>
      <right/>
      <top style="thin">
        <color theme="0" tint="-0.14581743827631458"/>
      </top>
      <bottom style="thin">
        <color theme="0" tint="-0.14581743827631458"/>
      </bottom>
      <diagonal/>
    </border>
    <border>
      <left style="thin">
        <color theme="0" tint="-0.1477706228827784"/>
      </left>
      <right/>
      <top style="thin">
        <color theme="0" tint="-4.5625171666615803E-2"/>
      </top>
      <bottom style="thin">
        <color theme="0" tint="-4.5625171666615803E-2"/>
      </bottom>
      <diagonal/>
    </border>
    <border>
      <left/>
      <right/>
      <top style="thin">
        <color theme="0" tint="-4.5625171666615803E-2"/>
      </top>
      <bottom style="thin">
        <color theme="0" tint="-4.5625171666615803E-2"/>
      </bottom>
      <diagonal/>
    </border>
    <border>
      <left/>
      <right style="thin">
        <color theme="0" tint="-0.1477706228827784"/>
      </right>
      <top style="thin">
        <color theme="0" tint="-4.5625171666615803E-2"/>
      </top>
      <bottom style="thin">
        <color theme="0" tint="-4.5625171666615803E-2"/>
      </bottom>
      <diagonal/>
    </border>
    <border>
      <left style="thin">
        <color theme="0" tint="-0.1477706228827784"/>
      </left>
      <right style="thin">
        <color theme="0" tint="-0.1477706228827784"/>
      </right>
      <top style="thin">
        <color theme="0" tint="-4.5625171666615803E-2"/>
      </top>
      <bottom style="thin">
        <color theme="0" tint="-4.5625171666615803E-2"/>
      </bottom>
      <diagonal/>
    </border>
    <border>
      <left style="thin">
        <color theme="0" tint="-0.1477706228827784"/>
      </left>
      <right/>
      <top style="thin">
        <color theme="0" tint="-0.1477706228827784"/>
      </top>
      <bottom style="thin">
        <color theme="0" tint="-0.1477706228827784"/>
      </bottom>
      <diagonal/>
    </border>
    <border>
      <left/>
      <right/>
      <top style="thin">
        <color theme="0" tint="-0.1477706228827784"/>
      </top>
      <bottom style="thin">
        <color theme="0" tint="-0.1477706228827784"/>
      </bottom>
      <diagonal/>
    </border>
    <border>
      <left/>
      <right style="thin">
        <color theme="0" tint="-0.1477706228827784"/>
      </right>
      <top style="thin">
        <color theme="0" tint="-0.1477706228827784"/>
      </top>
      <bottom style="thin">
        <color theme="0" tint="-0.1477706228827784"/>
      </bottom>
      <diagonal/>
    </border>
    <border>
      <left style="thin">
        <color theme="0" tint="-0.1477706228827784"/>
      </left>
      <right style="thin">
        <color theme="0" tint="-0.1477706228827784"/>
      </right>
      <top style="thin">
        <color theme="0" tint="-0.1477706228827784"/>
      </top>
      <bottom style="thin">
        <color theme="0" tint="-0.1477706228827784"/>
      </bottom>
      <diagonal/>
    </border>
    <border>
      <left style="thin">
        <color theme="0" tint="-0.1477706228827784"/>
      </left>
      <right/>
      <top style="thin">
        <color theme="0" tint="-4.5625171666615803E-2"/>
      </top>
      <bottom style="thin">
        <color theme="0" tint="-4.6266060365611747E-2"/>
      </bottom>
      <diagonal/>
    </border>
    <border>
      <left/>
      <right/>
      <top style="thin">
        <color theme="0" tint="-4.5625171666615803E-2"/>
      </top>
      <bottom style="thin">
        <color theme="0" tint="-4.6266060365611747E-2"/>
      </bottom>
      <diagonal/>
    </border>
    <border>
      <left/>
      <right style="thin">
        <color theme="0" tint="-0.1477706228827784"/>
      </right>
      <top style="thin">
        <color theme="0" tint="-4.5625171666615803E-2"/>
      </top>
      <bottom style="thin">
        <color theme="0" tint="-4.6266060365611747E-2"/>
      </bottom>
      <diagonal/>
    </border>
    <border>
      <left style="thin">
        <color theme="0" tint="-0.1477706228827784"/>
      </left>
      <right style="thin">
        <color theme="0" tint="-0.1477706228827784"/>
      </right>
      <top style="thin">
        <color theme="0" tint="-4.5625171666615803E-2"/>
      </top>
      <bottom style="thin">
        <color theme="0" tint="-4.6266060365611747E-2"/>
      </bottom>
      <diagonal/>
    </border>
    <border>
      <left style="thin">
        <color theme="0" tint="-0.1477706228827784"/>
      </left>
      <right/>
      <top style="thin">
        <color theme="0" tint="-4.5625171666615803E-2"/>
      </top>
      <bottom style="hair">
        <color auto="1"/>
      </bottom>
      <diagonal/>
    </border>
    <border>
      <left/>
      <right/>
      <top style="thin">
        <color theme="0" tint="-4.5625171666615803E-2"/>
      </top>
      <bottom style="hair">
        <color auto="1"/>
      </bottom>
      <diagonal/>
    </border>
    <border>
      <left/>
      <right style="thin">
        <color theme="0" tint="-0.1477706228827784"/>
      </right>
      <top style="thin">
        <color theme="0" tint="-4.5625171666615803E-2"/>
      </top>
      <bottom style="hair">
        <color auto="1"/>
      </bottom>
      <diagonal/>
    </border>
    <border>
      <left style="thin">
        <color theme="0" tint="-0.1477706228827784"/>
      </left>
      <right style="thin">
        <color theme="0" tint="-0.1477706228827784"/>
      </right>
      <top style="thin">
        <color theme="0" tint="-4.5625171666615803E-2"/>
      </top>
      <bottom style="hair">
        <color auto="1"/>
      </bottom>
      <diagonal/>
    </border>
    <border>
      <left style="thin">
        <color rgb="FFD9D9D9"/>
      </left>
      <right/>
      <top style="thin">
        <color rgb="FFF3F3F3"/>
      </top>
      <bottom style="hair">
        <color auto="1"/>
      </bottom>
      <diagonal/>
    </border>
    <border>
      <left style="thin">
        <color theme="0" tint="-0.1477706228827784"/>
      </left>
      <right/>
      <top style="thin">
        <color theme="0" tint="-4.5625171666615803E-2"/>
      </top>
      <bottom style="thin">
        <color theme="0" tint="-0.1477706228827784"/>
      </bottom>
      <diagonal/>
    </border>
    <border>
      <left/>
      <right/>
      <top style="thin">
        <color theme="0" tint="-4.5625171666615803E-2"/>
      </top>
      <bottom style="thin">
        <color theme="0" tint="-0.1477706228827784"/>
      </bottom>
      <diagonal/>
    </border>
    <border>
      <left/>
      <right style="thin">
        <color theme="0" tint="-0.1477706228827784"/>
      </right>
      <top style="thin">
        <color theme="0" tint="-4.5625171666615803E-2"/>
      </top>
      <bottom style="thin">
        <color theme="0" tint="-0.1477706228827784"/>
      </bottom>
      <diagonal/>
    </border>
    <border>
      <left style="thin">
        <color theme="0" tint="-0.1477706228827784"/>
      </left>
      <right style="thin">
        <color theme="0" tint="-0.1477706228827784"/>
      </right>
      <top style="thin">
        <color theme="0" tint="-4.5625171666615803E-2"/>
      </top>
      <bottom style="thin">
        <color theme="0" tint="-0.1477706228827784"/>
      </bottom>
      <diagonal/>
    </border>
    <border>
      <left/>
      <right/>
      <top style="thin">
        <color theme="0" tint="-4.7517319254127631E-2"/>
      </top>
      <bottom style="thin">
        <color theme="0" tint="-4.7517319254127631E-2"/>
      </bottom>
      <diagonal/>
    </border>
    <border>
      <left/>
      <right style="thin">
        <color theme="0" tint="-0.1477401043733024"/>
      </right>
      <top style="thin">
        <color theme="0" tint="-4.7517319254127631E-2"/>
      </top>
      <bottom style="thin">
        <color theme="0" tint="-4.7517319254127631E-2"/>
      </bottom>
      <diagonal/>
    </border>
    <border>
      <left style="thin">
        <color theme="0" tint="-0.1477401043733024"/>
      </left>
      <right/>
      <top style="thin">
        <color theme="0" tint="-4.7517319254127631E-2"/>
      </top>
      <bottom style="thin">
        <color theme="0" tint="-4.7517319254127631E-2"/>
      </bottom>
      <diagonal/>
    </border>
    <border>
      <left style="thin">
        <color theme="0" tint="-0.1477095858638264"/>
      </left>
      <right/>
      <top style="thin">
        <color theme="0" tint="-4.7517319254127631E-2"/>
      </top>
      <bottom style="thin">
        <color theme="0" tint="-4.7517319254127631E-2"/>
      </bottom>
      <diagonal/>
    </border>
    <border>
      <left/>
      <right/>
      <top style="thin">
        <color theme="0" tint="-4.7486800744651635E-2"/>
      </top>
      <bottom style="thin">
        <color theme="0" tint="-4.7517319254127631E-2"/>
      </bottom>
      <diagonal/>
    </border>
    <border>
      <left/>
      <right style="thin">
        <color theme="0" tint="-0.1477401043733024"/>
      </right>
      <top style="thin">
        <color theme="0" tint="-4.7486800744651635E-2"/>
      </top>
      <bottom style="thin">
        <color theme="0" tint="-4.7517319254127631E-2"/>
      </bottom>
      <diagonal/>
    </border>
    <border>
      <left style="thin">
        <color theme="0" tint="-0.1477401043733024"/>
      </left>
      <right/>
      <top style="thin">
        <color theme="0" tint="-4.7486800744651635E-2"/>
      </top>
      <bottom style="thin">
        <color theme="0" tint="-4.7517319254127631E-2"/>
      </bottom>
      <diagonal/>
    </border>
    <border>
      <left style="thin">
        <color theme="0" tint="-0.1477095858638264"/>
      </left>
      <right/>
      <top style="thin">
        <color theme="0" tint="-4.7486800744651635E-2"/>
      </top>
      <bottom style="thin">
        <color theme="0" tint="-4.7517319254127631E-2"/>
      </bottom>
      <diagonal/>
    </border>
    <border>
      <left/>
      <right/>
      <top style="thin">
        <color theme="0" tint="-4.7517319254127631E-2"/>
      </top>
      <bottom style="thin">
        <color theme="0" tint="-0.1477401043733024"/>
      </bottom>
      <diagonal/>
    </border>
    <border>
      <left/>
      <right style="thin">
        <color theme="0" tint="-0.1477401043733024"/>
      </right>
      <top style="thin">
        <color theme="0" tint="-4.7517319254127631E-2"/>
      </top>
      <bottom style="thin">
        <color theme="0" tint="-0.1477401043733024"/>
      </bottom>
      <diagonal/>
    </border>
    <border>
      <left style="thin">
        <color theme="0" tint="-0.1477401043733024"/>
      </left>
      <right/>
      <top style="thin">
        <color theme="0" tint="-4.7517319254127631E-2"/>
      </top>
      <bottom style="thin">
        <color theme="0" tint="-0.1477401043733024"/>
      </bottom>
      <diagonal/>
    </border>
    <border>
      <left style="thin">
        <color theme="0" tint="-0.1477095858638264"/>
      </left>
      <right/>
      <top style="thin">
        <color theme="0" tint="-4.7517319254127631E-2"/>
      </top>
      <bottom style="thin">
        <color theme="0" tint="-0.1477401043733024"/>
      </bottom>
      <diagonal/>
    </border>
    <border>
      <left/>
      <right/>
      <top style="thin">
        <color theme="0" tint="-0.1477401043733024"/>
      </top>
      <bottom style="thin">
        <color theme="0" tint="-0.1477095858638264"/>
      </bottom>
      <diagonal/>
    </border>
    <border>
      <left/>
      <right style="thin">
        <color theme="0" tint="-0.1477401043733024"/>
      </right>
      <top style="thin">
        <color theme="0" tint="-0.1477401043733024"/>
      </top>
      <bottom style="thin">
        <color theme="0" tint="-0.1477095858638264"/>
      </bottom>
      <diagonal/>
    </border>
    <border>
      <left style="thin">
        <color theme="0" tint="-0.1477401043733024"/>
      </left>
      <right/>
      <top style="thin">
        <color theme="0" tint="-0.1477401043733024"/>
      </top>
      <bottom style="thin">
        <color theme="0" tint="-0.1477095858638264"/>
      </bottom>
      <diagonal/>
    </border>
    <border>
      <left style="thin">
        <color theme="0" tint="-0.1477095858638264"/>
      </left>
      <right/>
      <top style="thin">
        <color theme="0" tint="-0.1477401043733024"/>
      </top>
      <bottom style="thin">
        <color theme="0" tint="-0.1477095858638264"/>
      </bottom>
      <diagonal/>
    </border>
    <border>
      <left/>
      <right style="thin">
        <color theme="0" tint="-0.14728232673116246"/>
      </right>
      <top style="thin">
        <color theme="0" tint="-0.14728232673116246"/>
      </top>
      <bottom/>
      <diagonal/>
    </border>
    <border>
      <left/>
      <right/>
      <top style="thin">
        <color theme="0" tint="-0.14728232673116246"/>
      </top>
      <bottom/>
      <diagonal/>
    </border>
    <border>
      <left style="thin">
        <color theme="0" tint="-0.14728232673116246"/>
      </left>
      <right/>
      <top style="thin">
        <color theme="0" tint="-0.14728232673116246"/>
      </top>
      <bottom/>
      <diagonal/>
    </border>
    <border>
      <left/>
      <right style="thin">
        <color theme="0" tint="-0.14728232673116246"/>
      </right>
      <top/>
      <bottom style="thin">
        <color theme="0" tint="-0.14728232673116246"/>
      </bottom>
      <diagonal/>
    </border>
    <border>
      <left/>
      <right/>
      <top/>
      <bottom style="thin">
        <color theme="0" tint="-0.14728232673116246"/>
      </bottom>
      <diagonal/>
    </border>
    <border>
      <left/>
      <right style="thin">
        <color theme="0" tint="-0.14706869716483048"/>
      </right>
      <top style="thin">
        <color theme="0" tint="-0.14706869716483048"/>
      </top>
      <bottom style="thin">
        <color theme="0" tint="-4.6967986083559676E-2"/>
      </bottom>
      <diagonal/>
    </border>
    <border>
      <left style="thin">
        <color theme="0" tint="-0.14706869716483048"/>
      </left>
      <right/>
      <top style="thin">
        <color theme="0" tint="-0.14706869716483048"/>
      </top>
      <bottom style="thin">
        <color theme="0" tint="-4.6967986083559676E-2"/>
      </bottom>
      <diagonal/>
    </border>
    <border>
      <left/>
      <right/>
      <top style="thin">
        <color theme="0" tint="-0.14706869716483048"/>
      </top>
      <bottom style="thin">
        <color theme="0" tint="-4.6967986083559676E-2"/>
      </bottom>
      <diagonal/>
    </border>
    <border>
      <left style="thin">
        <color theme="0" tint="-0.14703817865535448"/>
      </left>
      <right/>
      <top style="thin">
        <color theme="0" tint="-0.14706869716483048"/>
      </top>
      <bottom style="thin">
        <color theme="0" tint="-4.6967986083559676E-2"/>
      </bottom>
      <diagonal/>
    </border>
    <border>
      <left/>
      <right/>
      <top style="thin">
        <color theme="0" tint="-0.14722128971221046"/>
      </top>
      <bottom style="thin">
        <color theme="0" tint="-4.7120578630939665E-2"/>
      </bottom>
      <diagonal/>
    </border>
    <border>
      <left/>
      <right style="thin">
        <color theme="0" tint="-0.14706869716483048"/>
      </right>
      <top style="thin">
        <color theme="0" tint="-4.6967986083559676E-2"/>
      </top>
      <bottom style="thin">
        <color theme="0" tint="-4.6967986083559676E-2"/>
      </bottom>
      <diagonal/>
    </border>
    <border>
      <left style="thin">
        <color theme="0" tint="-0.14706869716483048"/>
      </left>
      <right/>
      <top style="thin">
        <color theme="0" tint="-4.6967986083559676E-2"/>
      </top>
      <bottom style="thin">
        <color theme="0" tint="-4.6967986083559676E-2"/>
      </bottom>
      <diagonal/>
    </border>
    <border>
      <left style="thin">
        <color theme="0" tint="-0.14703817865535448"/>
      </left>
      <right/>
      <top style="thin">
        <color theme="0" tint="-4.6967986083559676E-2"/>
      </top>
      <bottom style="thin">
        <color theme="0" tint="-4.6967986083559676E-2"/>
      </bottom>
      <diagonal/>
    </border>
    <border>
      <left/>
      <right/>
      <top style="thin">
        <color theme="0" tint="-4.7120578630939665E-2"/>
      </top>
      <bottom style="thin">
        <color theme="0" tint="-4.7120578630939665E-2"/>
      </bottom>
      <diagonal/>
    </border>
    <border>
      <left style="thin">
        <color theme="0" tint="-0.14706869716483048"/>
      </left>
      <right/>
      <top style="thin">
        <color theme="0" tint="-4.6967986083559676E-2"/>
      </top>
      <bottom style="thin">
        <color theme="0" tint="-0.14706869716483048"/>
      </bottom>
      <diagonal/>
    </border>
    <border>
      <left/>
      <right/>
      <top style="thin">
        <color theme="0" tint="-4.6967986083559676E-2"/>
      </top>
      <bottom style="thin">
        <color theme="0" tint="-0.14706869716483048"/>
      </bottom>
      <diagonal/>
    </border>
    <border>
      <left style="thin">
        <color theme="0" tint="-0.14703817865535448"/>
      </left>
      <right/>
      <top style="thin">
        <color theme="0" tint="-4.6967986083559676E-2"/>
      </top>
      <bottom style="thin">
        <color theme="0" tint="-0.14706869716483048"/>
      </bottom>
      <diagonal/>
    </border>
    <border>
      <left/>
      <right/>
      <top style="thin">
        <color theme="0" tint="-4.7120578630939665E-2"/>
      </top>
      <bottom style="thin">
        <color theme="0" tint="-0.14722128971221046"/>
      </bottom>
      <diagonal/>
    </border>
    <border>
      <left/>
      <right style="thin">
        <color theme="0" tint="-0.14593951231421856"/>
      </right>
      <top style="thin">
        <color theme="0" tint="-4.5442060609759818E-2"/>
      </top>
      <bottom style="thin">
        <color theme="0" tint="-4.5442060609759818E-2"/>
      </bottom>
      <diagonal/>
    </border>
    <border>
      <left style="thin">
        <color theme="0" tint="-0.14593951231421856"/>
      </left>
      <right/>
      <top style="thin">
        <color theme="0" tint="-4.5442060609759818E-2"/>
      </top>
      <bottom style="thin">
        <color theme="0" tint="-4.5442060609759818E-2"/>
      </bottom>
      <diagonal/>
    </border>
    <border>
      <left/>
      <right style="thin">
        <color theme="0" tint="-0.14590899380474256"/>
      </right>
      <top style="thin">
        <color theme="0" tint="-4.5442060609759818E-2"/>
      </top>
      <bottom style="thin">
        <color theme="0" tint="-4.5442060609759818E-2"/>
      </bottom>
      <diagonal/>
    </border>
    <border>
      <left/>
      <right/>
      <top style="thin">
        <color theme="0" tint="-0.14593951231421856"/>
      </top>
      <bottom style="thin">
        <color theme="0" tint="-0.14593951231421856"/>
      </bottom>
      <diagonal/>
    </border>
    <border>
      <left/>
      <right style="thin">
        <color theme="0" tint="-0.14593951231421856"/>
      </right>
      <top style="thin">
        <color theme="0" tint="-0.14593951231421856"/>
      </top>
      <bottom style="thin">
        <color theme="0" tint="-0.14593951231421856"/>
      </bottom>
      <diagonal/>
    </border>
    <border>
      <left style="thin">
        <color theme="0" tint="-0.14593951231421856"/>
      </left>
      <right/>
      <top style="thin">
        <color theme="0" tint="-0.14593951231421856"/>
      </top>
      <bottom style="thin">
        <color theme="0" tint="-0.14593951231421856"/>
      </bottom>
      <diagonal/>
    </border>
    <border>
      <left/>
      <right style="thin">
        <color theme="0" tint="-0.14590899380474256"/>
      </right>
      <top style="thin">
        <color theme="0" tint="-0.14593951231421856"/>
      </top>
      <bottom style="thin">
        <color theme="0" tint="-0.14593951231421856"/>
      </bottom>
      <diagonal/>
    </border>
    <border>
      <left/>
      <right/>
      <top style="thin">
        <color theme="0" tint="-4.5442060609759818E-2"/>
      </top>
      <bottom style="thin">
        <color theme="0" tint="-0.14593951231421856"/>
      </bottom>
      <diagonal/>
    </border>
    <border>
      <left/>
      <right style="thin">
        <color theme="0" tint="-0.14593951231421856"/>
      </right>
      <top style="thin">
        <color theme="0" tint="-4.5442060609759818E-2"/>
      </top>
      <bottom style="thin">
        <color theme="0" tint="-0.14593951231421856"/>
      </bottom>
      <diagonal/>
    </border>
    <border>
      <left style="thin">
        <color theme="0" tint="-0.14593951231421856"/>
      </left>
      <right/>
      <top style="thin">
        <color theme="0" tint="-4.5442060609759818E-2"/>
      </top>
      <bottom style="thin">
        <color theme="0" tint="-0.14593951231421856"/>
      </bottom>
      <diagonal/>
    </border>
    <border>
      <left/>
      <right style="thin">
        <color theme="0" tint="-0.14590899380474256"/>
      </right>
      <top style="thin">
        <color theme="0" tint="-4.5442060609759818E-2"/>
      </top>
      <bottom style="thin">
        <color theme="0" tint="-0.14593951231421856"/>
      </bottom>
      <diagonal/>
    </border>
    <border>
      <left/>
      <right/>
      <top style="thin">
        <color theme="0" tint="-3.970458082827235E-2"/>
      </top>
      <bottom style="thin">
        <color theme="0" tint="-3.970458082827235E-2"/>
      </bottom>
      <diagonal/>
    </border>
    <border>
      <left/>
      <right style="thin">
        <color theme="0" tint="-0.14041566209906309"/>
      </right>
      <top style="thin">
        <color theme="0" tint="-3.970458082827235E-2"/>
      </top>
      <bottom style="thin">
        <color theme="0" tint="-3.970458082827235E-2"/>
      </bottom>
      <diagonal/>
    </border>
    <border>
      <left style="thin">
        <color theme="0" tint="-0.14041566209906309"/>
      </left>
      <right/>
      <top style="thin">
        <color theme="0" tint="-3.970458082827235E-2"/>
      </top>
      <bottom style="thin">
        <color theme="0" tint="-3.970458082827235E-2"/>
      </bottom>
      <diagonal/>
    </border>
    <border>
      <left/>
      <right/>
      <top style="thin">
        <color theme="0" tint="-0.14041566209906309"/>
      </top>
      <bottom style="thin">
        <color theme="0" tint="-0.14041566209906309"/>
      </bottom>
      <diagonal/>
    </border>
    <border>
      <left/>
      <right style="thin">
        <color theme="0" tint="-0.14041566209906309"/>
      </right>
      <top style="thin">
        <color theme="0" tint="-0.14041566209906309"/>
      </top>
      <bottom style="thin">
        <color theme="0" tint="-0.14041566209906309"/>
      </bottom>
      <diagonal/>
    </border>
    <border>
      <left style="thin">
        <color theme="0" tint="-0.14041566209906309"/>
      </left>
      <right/>
      <top style="thin">
        <color theme="0" tint="-0.14041566209906309"/>
      </top>
      <bottom style="thin">
        <color theme="0" tint="-0.14041566209906309"/>
      </bottom>
      <diagonal/>
    </border>
    <border>
      <left/>
      <right/>
      <top style="thin">
        <color theme="0" tint="-0.14041566209906309"/>
      </top>
      <bottom style="thin">
        <color theme="0" tint="-3.970458082827235E-2"/>
      </bottom>
      <diagonal/>
    </border>
    <border>
      <left/>
      <right/>
      <top style="thin">
        <color theme="0" tint="-3.970458082827235E-2"/>
      </top>
      <bottom style="thin">
        <color theme="0" tint="-0.14410840174565875"/>
      </bottom>
      <diagonal/>
    </border>
    <border>
      <left/>
      <right style="thin">
        <color theme="0" tint="-0.14041566209906309"/>
      </right>
      <top style="thin">
        <color theme="0" tint="-3.970458082827235E-2"/>
      </top>
      <bottom style="thin">
        <color theme="0" tint="-0.14410840174565875"/>
      </bottom>
      <diagonal/>
    </border>
    <border>
      <left style="thin">
        <color theme="0" tint="-0.14041566209906309"/>
      </left>
      <right/>
      <top style="thin">
        <color theme="0" tint="-3.970458082827235E-2"/>
      </top>
      <bottom style="thin">
        <color theme="0" tint="-0.14410840174565875"/>
      </bottom>
      <diagonal/>
    </border>
    <border>
      <left/>
      <right/>
      <top style="thin">
        <color theme="0" tint="-4.925687429425947E-2"/>
      </top>
      <bottom style="thin">
        <color theme="0" tint="-4.925687429425947E-2"/>
      </bottom>
      <diagonal/>
    </border>
    <border>
      <left/>
      <right style="thin">
        <color theme="0" tint="-0.1402935880611591"/>
      </right>
      <top style="thin">
        <color theme="0" tint="-4.925687429425947E-2"/>
      </top>
      <bottom style="thin">
        <color theme="0" tint="-4.925687429425947E-2"/>
      </bottom>
      <diagonal/>
    </border>
    <border>
      <left style="thin">
        <color theme="0" tint="-0.1402935880611591"/>
      </left>
      <right/>
      <top style="thin">
        <color theme="0" tint="-4.925687429425947E-2"/>
      </top>
      <bottom style="thin">
        <color theme="0" tint="-4.925687429425947E-2"/>
      </bottom>
      <diagonal/>
    </border>
    <border>
      <left/>
      <right style="thin">
        <color theme="0" tint="-0.14026306955168311"/>
      </right>
      <top style="thin">
        <color theme="0" tint="-4.925687429425947E-2"/>
      </top>
      <bottom style="thin">
        <color theme="0" tint="-4.925687429425947E-2"/>
      </bottom>
      <diagonal/>
    </border>
    <border>
      <left style="thin">
        <color theme="0" tint="-0.14020203253273111"/>
      </left>
      <right/>
      <top style="thin">
        <color theme="0" tint="-4.925687429425947E-2"/>
      </top>
      <bottom style="thin">
        <color theme="0" tint="-4.925687429425947E-2"/>
      </bottom>
      <diagonal/>
    </border>
    <border>
      <left/>
      <right/>
      <top style="thin">
        <color theme="0" tint="-0.14923551133762628"/>
      </top>
      <bottom style="thin">
        <color theme="0" tint="-0.14923551133762628"/>
      </bottom>
      <diagonal/>
    </border>
    <border>
      <left/>
      <right style="thin">
        <color theme="0" tint="-0.1402935880611591"/>
      </right>
      <top style="thin">
        <color theme="0" tint="-0.14923551133762628"/>
      </top>
      <bottom style="thin">
        <color theme="0" tint="-0.14923551133762628"/>
      </bottom>
      <diagonal/>
    </border>
    <border>
      <left style="thin">
        <color theme="0" tint="-0.1402935880611591"/>
      </left>
      <right/>
      <top style="thin">
        <color theme="0" tint="-0.14923551133762628"/>
      </top>
      <bottom style="thin">
        <color theme="0" tint="-0.14923551133762628"/>
      </bottom>
      <diagonal/>
    </border>
    <border>
      <left/>
      <right style="thin">
        <color theme="0" tint="-0.14026306955168311"/>
      </right>
      <top style="thin">
        <color theme="0" tint="-0.14923551133762628"/>
      </top>
      <bottom style="thin">
        <color theme="0" tint="-0.14923551133762628"/>
      </bottom>
      <diagonal/>
    </border>
    <border>
      <left style="thin">
        <color theme="0" tint="-0.14020203253273111"/>
      </left>
      <right/>
      <top style="thin">
        <color theme="0" tint="-0.14923551133762628"/>
      </top>
      <bottom style="thin">
        <color theme="0" tint="-0.14923551133762628"/>
      </bottom>
      <diagonal/>
    </border>
    <border>
      <left/>
      <right/>
      <top style="thin">
        <color theme="0" tint="-4.925687429425947E-2"/>
      </top>
      <bottom style="thin">
        <color theme="0" tint="-0.14923551133762628"/>
      </bottom>
      <diagonal/>
    </border>
    <border>
      <left/>
      <right style="thin">
        <color theme="0" tint="-0.1402935880611591"/>
      </right>
      <top style="thin">
        <color theme="0" tint="-4.925687429425947E-2"/>
      </top>
      <bottom style="thin">
        <color theme="0" tint="-0.14923551133762628"/>
      </bottom>
      <diagonal/>
    </border>
    <border>
      <left style="thin">
        <color theme="0" tint="-0.1402935880611591"/>
      </left>
      <right/>
      <top style="thin">
        <color theme="0" tint="-4.925687429425947E-2"/>
      </top>
      <bottom style="thin">
        <color theme="0" tint="-0.14923551133762628"/>
      </bottom>
      <diagonal/>
    </border>
    <border>
      <left/>
      <right style="thin">
        <color theme="0" tint="-0.14026306955168311"/>
      </right>
      <top style="thin">
        <color theme="0" tint="-4.925687429425947E-2"/>
      </top>
      <bottom style="thin">
        <color theme="0" tint="-0.14923551133762628"/>
      </bottom>
      <diagonal/>
    </border>
    <border>
      <left style="thin">
        <color theme="0" tint="-0.14020203253273111"/>
      </left>
      <right/>
      <top style="thin">
        <color theme="0" tint="-4.925687429425947E-2"/>
      </top>
      <bottom style="thin">
        <color theme="0" tint="-0.14923551133762628"/>
      </bottom>
      <diagonal/>
    </border>
    <border>
      <left/>
      <right/>
      <top/>
      <bottom style="thin">
        <color rgb="FFF6F6F6"/>
      </bottom>
      <diagonal/>
    </border>
    <border>
      <left/>
      <right/>
      <top style="thin">
        <color theme="0" tint="-0.14688558610797448"/>
      </top>
      <bottom style="thin">
        <color rgb="FFD9D9D9"/>
      </bottom>
      <diagonal/>
    </border>
    <border>
      <left/>
      <right/>
      <top style="thin">
        <color theme="0" tint="-4.7730948820459612E-2"/>
      </top>
      <bottom style="thin">
        <color rgb="FFD9D9D9"/>
      </bottom>
      <diagonal/>
    </border>
    <border>
      <left/>
      <right/>
      <top style="thin">
        <color rgb="FFD9D9D9"/>
      </top>
      <bottom style="thin">
        <color rgb="FFD9D9D9"/>
      </bottom>
      <diagonal/>
    </border>
    <border>
      <left/>
      <right/>
      <top/>
      <bottom style="thin">
        <color theme="0" tint="-3.970458082827235E-2"/>
      </bottom>
      <diagonal/>
    </border>
    <border>
      <left style="thin">
        <color theme="0" tint="-4.3671987060151983E-2"/>
      </left>
      <right/>
      <top style="thin">
        <color theme="0" tint="-0.14600054933317058"/>
      </top>
      <bottom/>
      <diagonal/>
    </border>
    <border>
      <left style="thin">
        <color theme="0" tint="-4.3671987060151983E-2"/>
      </left>
      <right/>
      <top/>
      <bottom style="thin">
        <color theme="0" tint="-0.14600054933317058"/>
      </bottom>
      <diagonal/>
    </border>
    <border>
      <left/>
      <right style="thin">
        <color theme="0" tint="-0.14603106784264658"/>
      </right>
      <top style="thin">
        <color theme="0" tint="-4.5838801232947785E-2"/>
      </top>
      <bottom style="thin">
        <color theme="0" tint="-4.5838801232947785E-2"/>
      </bottom>
      <diagonal/>
    </border>
    <border>
      <left/>
      <right style="thin">
        <color theme="0" tint="-0.14603106784264658"/>
      </right>
      <top style="thin">
        <color theme="0" tint="-4.5838801232947785E-2"/>
      </top>
      <bottom style="thin">
        <color theme="0" tint="-0.14581743827631458"/>
      </bottom>
      <diagonal/>
    </border>
    <border>
      <left/>
      <right style="thin">
        <color theme="0" tint="-0.14603106784264658"/>
      </right>
      <top style="thin">
        <color theme="0" tint="-0.14581743827631458"/>
      </top>
      <bottom style="thin">
        <color theme="0" tint="-0.14578691976683858"/>
      </bottom>
      <diagonal/>
    </border>
    <border>
      <left/>
      <right style="thin">
        <color theme="0" tint="-0.14603106784264658"/>
      </right>
      <top style="thin">
        <color rgb="FFDADADA"/>
      </top>
      <bottom style="thin">
        <color rgb="FFDADADA"/>
      </bottom>
      <diagonal/>
    </border>
    <border>
      <left/>
      <right style="thin">
        <color theme="0" tint="-0.14603106784264658"/>
      </right>
      <top style="thin">
        <color theme="0" tint="-0.14581743827631458"/>
      </top>
      <bottom style="thin">
        <color theme="0" tint="-0.14581743827631458"/>
      </bottom>
      <diagonal/>
    </border>
    <border>
      <left style="thin">
        <color theme="0" tint="-4.9897762993255407E-2"/>
      </left>
      <right style="thin">
        <color theme="0" tint="-4.6082949308755762E-2"/>
      </right>
      <top style="thin">
        <color theme="0" tint="-4.7334208197271646E-2"/>
      </top>
      <bottom style="thin">
        <color theme="0" tint="-4.7334208197271646E-2"/>
      </bottom>
      <diagonal/>
    </border>
    <border>
      <left/>
      <right/>
      <top/>
      <bottom style="thin">
        <color theme="0" tint="-0.14603106784264658"/>
      </bottom>
      <diagonal/>
    </border>
    <border>
      <left/>
      <right/>
      <top/>
      <bottom style="thin">
        <color rgb="FFDADADA"/>
      </bottom>
      <diagonal/>
    </border>
    <border>
      <left style="thin">
        <color theme="0" tint="-0.14621417889950256"/>
      </left>
      <right/>
      <top style="thin">
        <color theme="0" tint="-0.14624469740897855"/>
      </top>
      <bottom style="thin">
        <color theme="0" tint="-0.14624469740897855"/>
      </bottom>
      <diagonal/>
    </border>
    <border>
      <left/>
      <right/>
      <top style="thin">
        <color theme="0" tint="-0.14624469740897855"/>
      </top>
      <bottom style="thin">
        <color theme="0" tint="-0.14624469740897855"/>
      </bottom>
      <diagonal/>
    </border>
    <border>
      <left/>
      <right style="thin">
        <color theme="0" tint="-0.14621417889950256"/>
      </right>
      <top style="thin">
        <color theme="0" tint="-0.14624469740897855"/>
      </top>
      <bottom style="thin">
        <color theme="0" tint="-0.14624469740897855"/>
      </bottom>
      <diagonal/>
    </border>
    <border>
      <left/>
      <right/>
      <top/>
      <bottom style="thin">
        <color rgb="FFD9D9D9"/>
      </bottom>
      <diagonal/>
    </border>
    <border>
      <left/>
      <right/>
      <top style="thin">
        <color theme="0" tint="-0.14859462263863032"/>
      </top>
      <bottom style="thin">
        <color theme="0" tint="-0.14859462263863032"/>
      </bottom>
      <diagonal/>
    </border>
    <border>
      <left style="thin">
        <color theme="0" tint="-0.14856410412915433"/>
      </left>
      <right/>
      <top style="thin">
        <color theme="0" tint="-0.14859462263863032"/>
      </top>
      <bottom style="thin">
        <color theme="0" tint="-0.14859462263863032"/>
      </bottom>
      <diagonal/>
    </border>
    <border>
      <left style="thin">
        <color theme="0" tint="-0.14853358561967833"/>
      </left>
      <right/>
      <top style="thin">
        <color theme="0" tint="-0.14859462263863032"/>
      </top>
      <bottom style="thin">
        <color theme="0" tint="-0.14859462263863032"/>
      </bottom>
      <diagonal/>
    </border>
    <border>
      <left/>
      <right/>
      <top/>
      <bottom style="thin">
        <color theme="0" tint="-0.13986632892849513"/>
      </bottom>
      <diagonal/>
    </border>
    <border>
      <left/>
      <right/>
      <top/>
      <bottom style="thin">
        <color rgb="FFDFDFDF"/>
      </bottom>
      <diagonal/>
    </border>
    <border>
      <left/>
      <right/>
      <top style="thin">
        <color rgb="FFDFDFDF"/>
      </top>
      <bottom style="thin">
        <color rgb="FFDBDBDB"/>
      </bottom>
      <diagonal/>
    </border>
    <border>
      <left/>
      <right style="thin">
        <color rgb="FFDBDBDB"/>
      </right>
      <top style="thin">
        <color rgb="FFDFDFDF"/>
      </top>
      <bottom style="thin">
        <color rgb="FFDBDBDB"/>
      </bottom>
      <diagonal/>
    </border>
    <border>
      <left style="thin">
        <color rgb="FFDBDBDB"/>
      </left>
      <right/>
      <top style="thin">
        <color rgb="FFDFDFDF"/>
      </top>
      <bottom style="thin">
        <color rgb="FFDBDBDB"/>
      </bottom>
      <diagonal/>
    </border>
    <border>
      <left/>
      <right/>
      <top/>
      <bottom style="thin">
        <color theme="0" tint="-0.14474929044465468"/>
      </bottom>
      <diagonal/>
    </border>
    <border>
      <left/>
      <right/>
      <top/>
      <bottom style="thin">
        <color theme="0" tint="-0.13962218085268716"/>
      </bottom>
      <diagonal/>
    </border>
    <border>
      <left/>
      <right/>
      <top/>
      <bottom style="thin">
        <color theme="0" tint="-0.14374217963194677"/>
      </bottom>
      <diagonal/>
    </border>
    <border>
      <left style="thin">
        <color theme="0" tint="-0.1445661793877987"/>
      </left>
      <right/>
      <top style="thin">
        <color theme="0" tint="-0.1445661793877987"/>
      </top>
      <bottom style="thin">
        <color theme="0" tint="-0.1445661793877987"/>
      </bottom>
      <diagonal/>
    </border>
    <border>
      <left/>
      <right/>
      <top/>
      <bottom style="thin">
        <color theme="0" tint="-0.14697714163640249"/>
      </bottom>
      <diagonal/>
    </border>
    <border>
      <left/>
      <right/>
      <top/>
      <bottom style="thin">
        <color theme="0" tint="-0.1467024750511185"/>
      </bottom>
      <diagonal/>
    </border>
    <border>
      <left/>
      <right/>
      <top/>
      <bottom style="thin">
        <color theme="0" tint="-0.14688558610797448"/>
      </bottom>
      <diagonal/>
    </border>
    <border>
      <left/>
      <right style="thin">
        <color theme="0" tint="-0.14679403057954649"/>
      </right>
      <top style="thin">
        <color theme="0" tint="-0.14688558610797448"/>
      </top>
      <bottom style="thin">
        <color theme="0" tint="-0.14688558610797448"/>
      </bottom>
      <diagonal/>
    </border>
    <border>
      <left style="thin">
        <color theme="0" tint="-0.14758751182592242"/>
      </left>
      <right/>
      <top style="thin">
        <color theme="0" tint="-0.14767906735435041"/>
      </top>
      <bottom style="thin">
        <color theme="0" tint="-0.14767906735435041"/>
      </bottom>
      <diagonal/>
    </border>
    <border>
      <left style="thin">
        <color theme="0" tint="-0.1477095858638264"/>
      </left>
      <right/>
      <top style="thin">
        <color theme="0" tint="-0.14767906735435041"/>
      </top>
      <bottom style="thin">
        <color theme="0" tint="-0.14767906735435041"/>
      </bottom>
      <diagonal/>
    </border>
    <border>
      <left/>
      <right/>
      <top/>
      <bottom style="thin">
        <color theme="0" tint="-0.14749595629749443"/>
      </bottom>
      <diagonal/>
    </border>
    <border>
      <left style="thin">
        <color theme="0" tint="-0.14822840052491837"/>
      </left>
      <right/>
      <top style="thin">
        <color theme="0" tint="-0.14822840052491837"/>
      </top>
      <bottom style="thin">
        <color theme="0" tint="-0.14822840052491837"/>
      </bottom>
      <diagonal/>
    </border>
    <border>
      <left/>
      <right/>
      <top style="thin">
        <color theme="0" tint="-0.14822840052491837"/>
      </top>
      <bottom style="thin">
        <color theme="0" tint="-0.14822840052491837"/>
      </bottom>
      <diagonal/>
    </border>
    <border>
      <left/>
      <right/>
      <top/>
      <bottom style="thin">
        <color theme="0" tint="-0.14767906735435041"/>
      </bottom>
      <diagonal/>
    </border>
    <border>
      <left/>
      <right/>
      <top/>
      <bottom style="thin">
        <color theme="0" tint="-0.14758751182592242"/>
      </bottom>
      <diagonal/>
    </border>
    <border>
      <left style="thin">
        <color theme="0" tint="-0.14758751182592242"/>
      </left>
      <right/>
      <top style="thin">
        <color theme="0" tint="-0.14758751182592242"/>
      </top>
      <bottom style="thin">
        <color theme="0" tint="-0.14758751182592242"/>
      </bottom>
      <diagonal/>
    </border>
    <border>
      <left/>
      <right/>
      <top style="thin">
        <color theme="0" tint="-0.14758751182592242"/>
      </top>
      <bottom style="thin">
        <color theme="0" tint="-0.14758751182592242"/>
      </bottom>
      <diagonal/>
    </border>
    <border>
      <left/>
      <right/>
      <top/>
      <bottom style="thin">
        <color theme="0" tint="-0.14600054933317058"/>
      </bottom>
      <diagonal/>
    </border>
    <border>
      <left/>
      <right/>
      <top/>
      <bottom style="thin">
        <color theme="0" tint="-0.14780114139225439"/>
      </bottom>
      <diagonal/>
    </border>
    <border>
      <left/>
      <right style="thin">
        <color theme="0" tint="-0.1477706228827784"/>
      </right>
      <top style="thin">
        <color theme="0" tint="-0.14780114139225439"/>
      </top>
      <bottom style="thin">
        <color theme="0" tint="-0.14780114139225439"/>
      </bottom>
      <diagonal/>
    </border>
    <border>
      <left style="thin">
        <color theme="0" tint="-0.14728232673116246"/>
      </left>
      <right/>
      <top/>
      <bottom/>
      <diagonal/>
    </border>
    <border>
      <left style="thin">
        <color rgb="FFD9D9D9"/>
      </left>
      <right/>
      <top/>
      <bottom style="thin">
        <color theme="0" tint="-0.14728232673116246"/>
      </bottom>
      <diagonal/>
    </border>
    <border>
      <left/>
      <right/>
      <top/>
      <bottom style="thin">
        <color theme="0" tint="-0.14081240272225104"/>
      </bottom>
      <diagonal/>
    </border>
    <border>
      <left/>
      <right/>
      <top/>
      <bottom style="thin">
        <color theme="0" tint="-0.14038514358958709"/>
      </bottom>
      <diagonal/>
    </border>
    <border>
      <left/>
      <right/>
      <top style="thin">
        <color theme="0" tint="-0.14038514358958709"/>
      </top>
      <bottom style="thin">
        <color theme="0" tint="-0.14038514358958709"/>
      </bottom>
      <diagonal/>
    </border>
    <border>
      <left style="thin">
        <color theme="0" tint="-0.14038514358958709"/>
      </left>
      <right/>
      <top style="thin">
        <color theme="0" tint="-0.14038514358958709"/>
      </top>
      <bottom style="thin">
        <color theme="0" tint="-0.14038514358958709"/>
      </bottom>
      <diagonal/>
    </border>
    <border>
      <left/>
      <right style="thin">
        <color theme="0" tint="-0.1403546250801111"/>
      </right>
      <top style="thin">
        <color theme="0" tint="-0.14038514358958709"/>
      </top>
      <bottom style="thin">
        <color theme="0" tint="-0.14038514358958709"/>
      </bottom>
      <diagonal/>
    </border>
    <border>
      <left style="thin">
        <color theme="0" tint="-0.1402935880611591"/>
      </left>
      <right/>
      <top style="thin">
        <color theme="0" tint="-0.14038514358958709"/>
      </top>
      <bottom style="thin">
        <color theme="0" tint="-0.14038514358958709"/>
      </bottom>
      <diagonal/>
    </border>
    <border>
      <left style="thin">
        <color theme="0" tint="-0.14868617816705831"/>
      </left>
      <right/>
      <top style="thin">
        <color theme="0" tint="-0.14871669667653431"/>
      </top>
      <bottom style="thin">
        <color theme="0" tint="-4.8768578142643515E-2"/>
      </bottom>
      <diagonal/>
    </border>
    <border>
      <left style="thin">
        <color theme="0" tint="-4.8768578142643515E-2"/>
      </left>
      <right/>
      <top style="thin">
        <color theme="0" tint="-0.14871669667653431"/>
      </top>
      <bottom style="thin">
        <color theme="0" tint="-4.8768578142643515E-2"/>
      </bottom>
      <diagonal/>
    </border>
    <border>
      <left style="thin">
        <color theme="0" tint="-0.14868617816705831"/>
      </left>
      <right/>
      <top style="thin">
        <color theme="0" tint="-4.8768578142643515E-2"/>
      </top>
      <bottom style="thin">
        <color theme="0" tint="-4.8768578142643515E-2"/>
      </bottom>
      <diagonal/>
    </border>
    <border>
      <left style="thin">
        <color theme="0" tint="-4.8768578142643515E-2"/>
      </left>
      <right/>
      <top style="thin">
        <color theme="0" tint="-4.8768578142643515E-2"/>
      </top>
      <bottom style="thin">
        <color theme="0" tint="-4.8768578142643515E-2"/>
      </bottom>
      <diagonal/>
    </border>
    <border>
      <left style="thin">
        <color theme="0" tint="-0.14868617816705831"/>
      </left>
      <right/>
      <top style="thin">
        <color theme="0" tint="-4.8768578142643515E-2"/>
      </top>
      <bottom style="thin">
        <color theme="0" tint="-0.14871669667653431"/>
      </bottom>
      <diagonal/>
    </border>
    <border>
      <left style="thin">
        <color theme="0" tint="-4.8768578142643515E-2"/>
      </left>
      <right/>
      <top style="thin">
        <color theme="0" tint="-4.8768578142643515E-2"/>
      </top>
      <bottom style="thin">
        <color theme="0" tint="-0.14871669667653431"/>
      </bottom>
      <diagonal/>
    </border>
    <border>
      <left style="thin">
        <color theme="0" tint="-0.14868617816705831"/>
      </left>
      <right/>
      <top style="thin">
        <color theme="0" tint="-0.14911343729972229"/>
      </top>
      <bottom style="thin">
        <color theme="0" tint="-4.9165318765831474E-2"/>
      </bottom>
      <diagonal/>
    </border>
    <border>
      <left style="thin">
        <color theme="0" tint="-4.9165318765831474E-2"/>
      </left>
      <right/>
      <top style="thin">
        <color theme="0" tint="-0.14911343729972229"/>
      </top>
      <bottom style="thin">
        <color theme="0" tint="-4.9165318765831474E-2"/>
      </bottom>
      <diagonal/>
    </border>
    <border>
      <left style="thin">
        <color theme="0" tint="-0.14868617816705831"/>
      </left>
      <right/>
      <top style="thin">
        <color theme="0" tint="-4.9165318765831474E-2"/>
      </top>
      <bottom style="thin">
        <color theme="0" tint="-4.9165318765831474E-2"/>
      </bottom>
      <diagonal/>
    </border>
    <border>
      <left style="thin">
        <color theme="0" tint="-4.9165318765831474E-2"/>
      </left>
      <right/>
      <top style="thin">
        <color theme="0" tint="-4.9165318765831474E-2"/>
      </top>
      <bottom style="thin">
        <color theme="0" tint="-4.9165318765831474E-2"/>
      </bottom>
      <diagonal/>
    </border>
    <border>
      <left style="thin">
        <color theme="0" tint="-0.14868617816705831"/>
      </left>
      <right/>
      <top style="thin">
        <color theme="0" tint="-4.9165318765831474E-2"/>
      </top>
      <bottom style="thin">
        <color theme="0" tint="-0.14911343729972229"/>
      </bottom>
      <diagonal/>
    </border>
    <border>
      <left style="thin">
        <color theme="0" tint="-4.9165318765831474E-2"/>
      </left>
      <right/>
      <top style="thin">
        <color theme="0" tint="-4.9165318765831474E-2"/>
      </top>
      <bottom style="thin">
        <color theme="0" tint="-0.14911343729972229"/>
      </bottom>
      <diagonal/>
    </border>
    <border>
      <left style="thin">
        <color theme="0" tint="-0.13983581041901913"/>
      </left>
      <right/>
      <top style="thin">
        <color theme="0" tint="-0.13986632892849513"/>
      </top>
      <bottom style="thin">
        <color theme="0" tint="-0.13986632892849513"/>
      </bottom>
      <diagonal/>
    </border>
  </borders>
  <cellStyleXfs count="4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3" fillId="0" borderId="0" applyNumberFormat="0" applyFill="0" applyBorder="0" applyAlignment="0" applyProtection="0"/>
    <xf numFmtId="0" fontId="37" fillId="0" borderId="0"/>
    <xf numFmtId="43" fontId="1" fillId="0" borderId="0" applyFont="0" applyFill="0" applyBorder="0" applyAlignment="0" applyProtection="0"/>
    <xf numFmtId="0" fontId="1" fillId="0" borderId="0"/>
    <xf numFmtId="0" fontId="49" fillId="0" borderId="0"/>
    <xf numFmtId="0" fontId="49" fillId="0" borderId="0"/>
    <xf numFmtId="43" fontId="4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60" fillId="0" borderId="0" applyFont="0" applyFill="0" applyBorder="0" applyAlignment="0" applyProtection="0"/>
    <xf numFmtId="0" fontId="72" fillId="0" borderId="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60" fillId="0" borderId="0" applyFont="0" applyFill="0" applyBorder="0" applyAlignment="0" applyProtection="0"/>
    <xf numFmtId="164" fontId="7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594">
    <xf numFmtId="0" fontId="0" fillId="0" borderId="0" xfId="0"/>
    <xf numFmtId="0" fontId="4" fillId="0" borderId="0" xfId="0" applyFont="1"/>
    <xf numFmtId="0" fontId="5" fillId="0" borderId="0" xfId="0" applyFont="1"/>
    <xf numFmtId="0" fontId="6" fillId="0" borderId="0" xfId="0" applyFont="1"/>
    <xf numFmtId="0" fontId="15" fillId="2" borderId="0" xfId="0" applyFont="1" applyFill="1" applyAlignment="1">
      <alignment vertical="center"/>
    </xf>
    <xf numFmtId="0" fontId="16" fillId="2" borderId="0" xfId="0" applyFont="1" applyFill="1" applyAlignment="1">
      <alignment horizontal="right" vertical="center"/>
    </xf>
    <xf numFmtId="0" fontId="17" fillId="0" borderId="0" xfId="0" applyFont="1" applyAlignment="1">
      <alignment vertical="center"/>
    </xf>
    <xf numFmtId="0" fontId="0" fillId="0" borderId="0" xfId="0" applyAlignment="1">
      <alignment horizontal="right" vertical="top"/>
    </xf>
    <xf numFmtId="0" fontId="17" fillId="0" borderId="0" xfId="0" applyFont="1" applyAlignment="1">
      <alignment vertical="top"/>
    </xf>
    <xf numFmtId="0" fontId="18" fillId="0" borderId="1" xfId="7" applyNumberFormat="1" applyFont="1" applyBorder="1" applyAlignment="1"/>
    <xf numFmtId="0" fontId="18" fillId="0" borderId="1" xfId="7" applyNumberFormat="1" applyFont="1" applyBorder="1" applyAlignment="1">
      <alignment horizontal="right"/>
    </xf>
    <xf numFmtId="0" fontId="18" fillId="0" borderId="1" xfId="7" applyNumberFormat="1" applyFont="1" applyBorder="1" applyAlignment="1">
      <alignment horizontal="left"/>
    </xf>
    <xf numFmtId="0" fontId="18" fillId="0" borderId="1" xfId="7" quotePrefix="1" applyNumberFormat="1" applyFont="1" applyBorder="1" applyAlignment="1">
      <alignment horizontal="right"/>
    </xf>
    <xf numFmtId="0" fontId="19" fillId="0" borderId="0" xfId="7" applyNumberFormat="1" applyFont="1" applyBorder="1" applyAlignment="1"/>
    <xf numFmtId="0" fontId="19" fillId="0" borderId="0" xfId="7" quotePrefix="1" applyNumberFormat="1" applyFont="1" applyBorder="1" applyAlignment="1">
      <alignment horizontal="right"/>
    </xf>
    <xf numFmtId="0" fontId="20" fillId="0" borderId="0" xfId="7" applyNumberFormat="1" applyFont="1" applyBorder="1" applyAlignment="1"/>
    <xf numFmtId="0" fontId="19" fillId="0" borderId="0" xfId="0" quotePrefix="1" applyFont="1" applyAlignment="1">
      <alignment horizontal="right"/>
    </xf>
    <xf numFmtId="0" fontId="18" fillId="0" borderId="2" xfId="7" applyNumberFormat="1" applyFont="1" applyBorder="1" applyAlignment="1">
      <alignment horizontal="left" indent="1"/>
    </xf>
    <xf numFmtId="0" fontId="18" fillId="0" borderId="2" xfId="7" quotePrefix="1" applyNumberFormat="1" applyFont="1" applyBorder="1" applyAlignment="1">
      <alignment horizontal="right"/>
    </xf>
    <xf numFmtId="0" fontId="18" fillId="0" borderId="1" xfId="7" applyNumberFormat="1" applyFont="1" applyBorder="1" applyAlignment="1">
      <alignment horizontal="left" indent="1"/>
    </xf>
    <xf numFmtId="0" fontId="20" fillId="0" borderId="1" xfId="7" applyNumberFormat="1" applyFont="1" applyBorder="1" applyAlignment="1"/>
    <xf numFmtId="0" fontId="19" fillId="0" borderId="1" xfId="7" quotePrefix="1" applyNumberFormat="1" applyFont="1" applyBorder="1" applyAlignment="1">
      <alignment horizontal="right"/>
    </xf>
    <xf numFmtId="0" fontId="22" fillId="0" borderId="0" xfId="7" applyNumberFormat="1" applyFont="1" applyBorder="1" applyAlignment="1"/>
    <xf numFmtId="0" fontId="22" fillId="0" borderId="0" xfId="7" quotePrefix="1" applyFont="1" applyBorder="1" applyAlignment="1">
      <alignment horizontal="right"/>
    </xf>
    <xf numFmtId="0" fontId="18" fillId="0" borderId="0" xfId="7" applyNumberFormat="1" applyFont="1" applyBorder="1" applyAlignment="1">
      <alignment vertical="center"/>
    </xf>
    <xf numFmtId="0" fontId="1" fillId="0" borderId="0" xfId="6"/>
    <xf numFmtId="0" fontId="31" fillId="0" borderId="3" xfId="6" applyFont="1" applyBorder="1" applyAlignment="1">
      <alignment vertical="center" wrapText="1"/>
    </xf>
    <xf numFmtId="0" fontId="32" fillId="0" borderId="3" xfId="6" applyFont="1" applyBorder="1" applyAlignment="1">
      <alignment vertical="center" wrapText="1"/>
    </xf>
    <xf numFmtId="165" fontId="3" fillId="0" borderId="4" xfId="6" applyNumberFormat="1" applyFont="1" applyBorder="1" applyAlignment="1">
      <alignment horizontal="right" vertical="center"/>
    </xf>
    <xf numFmtId="165" fontId="23" fillId="0" borderId="5" xfId="6" applyNumberFormat="1" applyFont="1" applyBorder="1" applyAlignment="1">
      <alignment horizontal="right" vertical="center"/>
    </xf>
    <xf numFmtId="165" fontId="23" fillId="0" borderId="6" xfId="6" applyNumberFormat="1" applyFont="1" applyBorder="1" applyAlignment="1">
      <alignment horizontal="right" vertical="center"/>
    </xf>
    <xf numFmtId="165" fontId="23" fillId="0" borderId="4" xfId="6" applyNumberFormat="1" applyFont="1" applyBorder="1" applyAlignment="1">
      <alignment horizontal="right" vertical="center"/>
    </xf>
    <xf numFmtId="165" fontId="23" fillId="0" borderId="3" xfId="6" applyNumberFormat="1" applyFont="1" applyBorder="1" applyAlignment="1">
      <alignment horizontal="right" vertical="center"/>
    </xf>
    <xf numFmtId="0" fontId="3" fillId="0" borderId="7" xfId="6" applyFont="1" applyBorder="1" applyAlignment="1">
      <alignment vertical="center"/>
    </xf>
    <xf numFmtId="41" fontId="23" fillId="0" borderId="8" xfId="6" applyNumberFormat="1" applyFont="1" applyBorder="1" applyAlignment="1">
      <alignment horizontal="right" vertical="center"/>
    </xf>
    <xf numFmtId="41" fontId="23" fillId="0" borderId="9" xfId="6" applyNumberFormat="1" applyFont="1" applyBorder="1" applyAlignment="1">
      <alignment horizontal="right" vertical="center"/>
    </xf>
    <xf numFmtId="41" fontId="23" fillId="0" borderId="10" xfId="6" applyNumberFormat="1" applyFont="1" applyBorder="1" applyAlignment="1">
      <alignment vertical="center"/>
    </xf>
    <xf numFmtId="41" fontId="23" fillId="0" borderId="8" xfId="6" applyNumberFormat="1" applyFont="1" applyBorder="1" applyAlignment="1">
      <alignment vertical="center"/>
    </xf>
    <xf numFmtId="41" fontId="23" fillId="0" borderId="7" xfId="6" applyNumberFormat="1" applyFont="1" applyBorder="1" applyAlignment="1">
      <alignment vertical="center"/>
    </xf>
    <xf numFmtId="0" fontId="3" fillId="0" borderId="11" xfId="6" applyFont="1" applyBorder="1" applyAlignment="1">
      <alignment horizontal="left" vertical="center" indent="1"/>
    </xf>
    <xf numFmtId="0" fontId="23" fillId="0" borderId="11" xfId="6" applyFont="1" applyBorder="1" applyAlignment="1">
      <alignment horizontal="left" vertical="center" indent="2"/>
    </xf>
    <xf numFmtId="0" fontId="3" fillId="0" borderId="11" xfId="6" applyFont="1" applyBorder="1" applyAlignment="1">
      <alignment vertical="center"/>
    </xf>
    <xf numFmtId="0" fontId="3" fillId="0" borderId="12" xfId="6" applyFont="1" applyBorder="1" applyAlignment="1">
      <alignment horizontal="left" vertical="center" indent="1"/>
    </xf>
    <xf numFmtId="0" fontId="3" fillId="0" borderId="3" xfId="6" applyFont="1" applyBorder="1" applyAlignment="1">
      <alignment vertical="center"/>
    </xf>
    <xf numFmtId="0" fontId="33" fillId="0" borderId="13" xfId="6" applyFont="1" applyBorder="1" applyAlignment="1">
      <alignment vertical="center"/>
    </xf>
    <xf numFmtId="41" fontId="34" fillId="0" borderId="13" xfId="6" applyNumberFormat="1" applyFont="1" applyBorder="1" applyAlignment="1">
      <alignment vertical="center"/>
    </xf>
    <xf numFmtId="0" fontId="23" fillId="0" borderId="14" xfId="6" applyFont="1" applyBorder="1" applyAlignment="1">
      <alignment vertical="center"/>
    </xf>
    <xf numFmtId="0" fontId="31" fillId="0" borderId="14" xfId="8" applyFont="1" applyBorder="1" applyAlignment="1">
      <alignment horizontal="left" vertical="center" wrapText="1"/>
    </xf>
    <xf numFmtId="166" fontId="28" fillId="3" borderId="15" xfId="8" applyNumberFormat="1" applyFont="1" applyFill="1" applyBorder="1" applyAlignment="1">
      <alignment horizontal="right" vertical="center" wrapText="1"/>
    </xf>
    <xf numFmtId="166" fontId="30" fillId="0" borderId="15" xfId="8" applyNumberFormat="1" applyFont="1" applyBorder="1" applyAlignment="1">
      <alignment horizontal="right" vertical="center" wrapText="1"/>
    </xf>
    <xf numFmtId="166" fontId="30" fillId="0" borderId="16" xfId="8" applyNumberFormat="1" applyFont="1" applyBorder="1" applyAlignment="1">
      <alignment horizontal="right" vertical="center" wrapText="1"/>
    </xf>
    <xf numFmtId="0" fontId="32" fillId="0" borderId="14" xfId="8" applyFont="1" applyBorder="1" applyAlignment="1">
      <alignment horizontal="left" vertical="center" wrapText="1"/>
    </xf>
    <xf numFmtId="41" fontId="3" fillId="3" borderId="17" xfId="6" applyNumberFormat="1" applyFont="1" applyFill="1" applyBorder="1" applyAlignment="1">
      <alignment vertical="center"/>
    </xf>
    <xf numFmtId="41" fontId="38" fillId="0" borderId="15" xfId="8" applyNumberFormat="1" applyFont="1" applyBorder="1" applyAlignment="1">
      <alignment horizontal="right" vertical="center" wrapText="1"/>
    </xf>
    <xf numFmtId="41" fontId="30" fillId="0" borderId="16" xfId="8" applyNumberFormat="1" applyFont="1" applyBorder="1" applyAlignment="1">
      <alignment horizontal="right" vertical="center" wrapText="1"/>
    </xf>
    <xf numFmtId="0" fontId="39" fillId="0" borderId="18" xfId="8" applyFont="1" applyBorder="1" applyAlignment="1">
      <alignment horizontal="left" vertical="center" wrapText="1"/>
    </xf>
    <xf numFmtId="167" fontId="23" fillId="0" borderId="19" xfId="9" applyNumberFormat="1" applyFont="1" applyBorder="1" applyAlignment="1">
      <alignment vertical="center"/>
    </xf>
    <xf numFmtId="0" fontId="30" fillId="0" borderId="20" xfId="8" applyFont="1" applyBorder="1" applyAlignment="1">
      <alignment horizontal="left" vertical="center" wrapText="1"/>
    </xf>
    <xf numFmtId="167" fontId="23" fillId="0" borderId="21" xfId="9" applyNumberFormat="1" applyFont="1" applyBorder="1" applyAlignment="1">
      <alignment vertical="center"/>
    </xf>
    <xf numFmtId="0" fontId="40" fillId="0" borderId="20" xfId="8" applyFont="1" applyBorder="1" applyAlignment="1">
      <alignment horizontal="left" vertical="center" wrapText="1"/>
    </xf>
    <xf numFmtId="0" fontId="39" fillId="0" borderId="20" xfId="8" applyFont="1" applyBorder="1" applyAlignment="1">
      <alignment horizontal="left" vertical="center" wrapText="1"/>
    </xf>
    <xf numFmtId="0" fontId="38" fillId="0" borderId="20" xfId="8" applyFont="1" applyBorder="1" applyAlignment="1">
      <alignment horizontal="left" vertical="center" wrapText="1"/>
    </xf>
    <xf numFmtId="168" fontId="23" fillId="0" borderId="21" xfId="6" applyNumberFormat="1" applyFont="1" applyBorder="1" applyAlignment="1">
      <alignment vertical="center"/>
    </xf>
    <xf numFmtId="168" fontId="23" fillId="0" borderId="22" xfId="6" applyNumberFormat="1" applyFont="1" applyBorder="1" applyAlignment="1">
      <alignment vertical="center"/>
    </xf>
    <xf numFmtId="0" fontId="38" fillId="0" borderId="23" xfId="8" applyFont="1" applyBorder="1" applyAlignment="1">
      <alignment horizontal="left" vertical="center" wrapText="1"/>
    </xf>
    <xf numFmtId="41" fontId="23" fillId="0" borderId="24" xfId="6" applyNumberFormat="1" applyFont="1" applyBorder="1" applyAlignment="1">
      <alignment vertical="center"/>
    </xf>
    <xf numFmtId="41" fontId="23" fillId="0" borderId="25" xfId="6" applyNumberFormat="1" applyFont="1" applyBorder="1" applyAlignment="1">
      <alignment vertical="center"/>
    </xf>
    <xf numFmtId="41" fontId="23" fillId="0" borderId="15" xfId="6" applyNumberFormat="1" applyFont="1" applyBorder="1" applyAlignment="1">
      <alignment vertical="center" wrapText="1"/>
    </xf>
    <xf numFmtId="41" fontId="23" fillId="0" borderId="16" xfId="6" applyNumberFormat="1" applyFont="1" applyBorder="1" applyAlignment="1">
      <alignment vertical="center" wrapText="1"/>
    </xf>
    <xf numFmtId="0" fontId="39" fillId="0" borderId="20" xfId="8" applyFont="1" applyBorder="1" applyAlignment="1">
      <alignment horizontal="left" vertical="center" wrapText="1" indent="1"/>
    </xf>
    <xf numFmtId="0" fontId="28" fillId="0" borderId="23" xfId="8" applyFont="1" applyBorder="1" applyAlignment="1">
      <alignment horizontal="left" vertical="center" wrapText="1"/>
    </xf>
    <xf numFmtId="167" fontId="23" fillId="0" borderId="24" xfId="6" applyNumberFormat="1" applyFont="1" applyBorder="1" applyAlignment="1">
      <alignment vertical="center"/>
    </xf>
    <xf numFmtId="167" fontId="23" fillId="0" borderId="25" xfId="6" applyNumberFormat="1" applyFont="1" applyBorder="1" applyAlignment="1">
      <alignment vertical="center"/>
    </xf>
    <xf numFmtId="167" fontId="23" fillId="0" borderId="19" xfId="6" applyNumberFormat="1" applyFont="1" applyBorder="1" applyAlignment="1">
      <alignment vertical="center"/>
    </xf>
    <xf numFmtId="167" fontId="23" fillId="0" borderId="26" xfId="6" applyNumberFormat="1" applyFont="1" applyBorder="1" applyAlignment="1">
      <alignment vertical="center" wrapText="1"/>
    </xf>
    <xf numFmtId="167" fontId="23" fillId="0" borderId="21" xfId="9" applyNumberFormat="1" applyFont="1" applyFill="1" applyBorder="1" applyAlignment="1">
      <alignment vertical="center"/>
    </xf>
    <xf numFmtId="0" fontId="40" fillId="0" borderId="23" xfId="8" applyFont="1" applyBorder="1" applyAlignment="1">
      <alignment horizontal="left" vertical="center" wrapText="1"/>
    </xf>
    <xf numFmtId="0" fontId="40" fillId="0" borderId="13" xfId="8" applyFont="1" applyBorder="1" applyAlignment="1">
      <alignment horizontal="left" vertical="center" wrapText="1"/>
    </xf>
    <xf numFmtId="168" fontId="3" fillId="0" borderId="13" xfId="6" applyNumberFormat="1" applyFont="1" applyBorder="1" applyAlignment="1">
      <alignment vertical="center"/>
    </xf>
    <xf numFmtId="168" fontId="23" fillId="0" borderId="13" xfId="6" applyNumberFormat="1" applyFont="1" applyBorder="1" applyAlignment="1">
      <alignment vertical="center"/>
    </xf>
    <xf numFmtId="0" fontId="42" fillId="4" borderId="27" xfId="6" applyFont="1" applyFill="1" applyBorder="1" applyAlignment="1">
      <alignment vertical="top"/>
    </xf>
    <xf numFmtId="0" fontId="42" fillId="4" borderId="28" xfId="6" applyFont="1" applyFill="1" applyBorder="1" applyAlignment="1">
      <alignment horizontal="center" vertical="top"/>
    </xf>
    <xf numFmtId="49" fontId="42" fillId="4" borderId="29" xfId="9" applyNumberFormat="1" applyFont="1" applyFill="1" applyBorder="1" applyAlignment="1">
      <alignment vertical="top" wrapText="1"/>
    </xf>
    <xf numFmtId="0" fontId="42" fillId="4" borderId="30" xfId="6" applyFont="1" applyFill="1" applyBorder="1" applyAlignment="1">
      <alignment horizontal="center" vertical="top" wrapText="1"/>
    </xf>
    <xf numFmtId="0" fontId="42" fillId="4" borderId="31" xfId="6" applyFont="1" applyFill="1" applyBorder="1" applyAlignment="1">
      <alignment horizontal="center" vertical="top" wrapText="1"/>
    </xf>
    <xf numFmtId="0" fontId="42" fillId="4" borderId="30" xfId="6" applyFont="1" applyFill="1" applyBorder="1" applyAlignment="1">
      <alignment horizontal="center" vertical="top"/>
    </xf>
    <xf numFmtId="0" fontId="42" fillId="4" borderId="32" xfId="6" applyFont="1" applyFill="1" applyBorder="1" applyAlignment="1">
      <alignment horizontal="center" vertical="top" wrapText="1"/>
    </xf>
    <xf numFmtId="0" fontId="36" fillId="4" borderId="33" xfId="6" applyFont="1" applyFill="1" applyBorder="1" applyAlignment="1">
      <alignment vertical="center"/>
    </xf>
    <xf numFmtId="0" fontId="36" fillId="4" borderId="34" xfId="6" applyFont="1" applyFill="1" applyBorder="1" applyAlignment="1">
      <alignment horizontal="center" vertical="center"/>
    </xf>
    <xf numFmtId="49" fontId="36" fillId="4" borderId="35" xfId="9" applyNumberFormat="1" applyFont="1" applyFill="1" applyBorder="1" applyAlignment="1">
      <alignment vertical="center" wrapText="1"/>
    </xf>
    <xf numFmtId="0" fontId="35" fillId="4" borderId="36" xfId="6" applyFont="1" applyFill="1" applyBorder="1" applyAlignment="1">
      <alignment horizontal="right" vertical="center"/>
    </xf>
    <xf numFmtId="0" fontId="36" fillId="4" borderId="38" xfId="6" applyFont="1" applyFill="1" applyBorder="1" applyAlignment="1">
      <alignment vertical="center"/>
    </xf>
    <xf numFmtId="0" fontId="36" fillId="4" borderId="39" xfId="6" applyFont="1" applyFill="1" applyBorder="1" applyAlignment="1">
      <alignment horizontal="center" vertical="center"/>
    </xf>
    <xf numFmtId="49" fontId="36" fillId="4" borderId="40" xfId="9" applyNumberFormat="1" applyFont="1" applyFill="1" applyBorder="1" applyAlignment="1">
      <alignment vertical="center" wrapText="1"/>
    </xf>
    <xf numFmtId="0" fontId="35" fillId="4" borderId="41" xfId="6" applyFont="1" applyFill="1" applyBorder="1" applyAlignment="1">
      <alignment horizontal="right" vertical="center"/>
    </xf>
    <xf numFmtId="0" fontId="36" fillId="4" borderId="43" xfId="6" applyFont="1" applyFill="1" applyBorder="1" applyAlignment="1">
      <alignment vertical="center"/>
    </xf>
    <xf numFmtId="0" fontId="36" fillId="4" borderId="44" xfId="6" applyFont="1" applyFill="1" applyBorder="1" applyAlignment="1">
      <alignment horizontal="center" vertical="center"/>
    </xf>
    <xf numFmtId="49" fontId="36" fillId="4" borderId="45" xfId="9" applyNumberFormat="1" applyFont="1" applyFill="1" applyBorder="1" applyAlignment="1">
      <alignment vertical="center" wrapText="1"/>
    </xf>
    <xf numFmtId="0" fontId="35" fillId="4" borderId="46" xfId="6" applyFont="1" applyFill="1" applyBorder="1" applyAlignment="1">
      <alignment horizontal="right" vertical="center" wrapText="1"/>
    </xf>
    <xf numFmtId="0" fontId="36" fillId="4" borderId="48" xfId="6" applyFont="1" applyFill="1" applyBorder="1" applyAlignment="1">
      <alignment vertical="center"/>
    </xf>
    <xf numFmtId="0" fontId="35" fillId="4" borderId="46" xfId="6" applyFont="1" applyFill="1" applyBorder="1" applyAlignment="1">
      <alignment horizontal="right" vertical="center"/>
    </xf>
    <xf numFmtId="0" fontId="36" fillId="4" borderId="49" xfId="6" applyFont="1" applyFill="1" applyBorder="1" applyAlignment="1">
      <alignment vertical="center" wrapText="1"/>
    </xf>
    <xf numFmtId="0" fontId="36" fillId="4" borderId="48" xfId="6" applyFont="1" applyFill="1" applyBorder="1" applyAlignment="1">
      <alignment vertical="center" wrapText="1"/>
    </xf>
    <xf numFmtId="0" fontId="36" fillId="4" borderId="50" xfId="6" applyFont="1" applyFill="1" applyBorder="1" applyAlignment="1">
      <alignment vertical="center"/>
    </xf>
    <xf numFmtId="0" fontId="36" fillId="4" borderId="50" xfId="6" applyFont="1" applyFill="1" applyBorder="1" applyAlignment="1">
      <alignment vertical="center" wrapText="1"/>
    </xf>
    <xf numFmtId="0" fontId="43" fillId="5" borderId="51" xfId="6" applyFont="1" applyFill="1" applyBorder="1" applyAlignment="1">
      <alignment vertical="center" wrapText="1"/>
    </xf>
    <xf numFmtId="0" fontId="17" fillId="0" borderId="51" xfId="6" applyFont="1" applyBorder="1" applyAlignment="1">
      <alignment horizontal="left" vertical="center" wrapText="1"/>
    </xf>
    <xf numFmtId="0" fontId="43" fillId="0" borderId="52" xfId="6" applyFont="1" applyBorder="1" applyAlignment="1">
      <alignment horizontal="right" vertical="center"/>
    </xf>
    <xf numFmtId="0" fontId="6" fillId="0" borderId="53" xfId="6" applyFont="1" applyBorder="1" applyAlignment="1">
      <alignment horizontal="right" vertical="center"/>
    </xf>
    <xf numFmtId="0" fontId="6" fillId="0" borderId="54" xfId="6" applyFont="1" applyBorder="1" applyAlignment="1">
      <alignment horizontal="right" vertical="center"/>
    </xf>
    <xf numFmtId="0" fontId="6" fillId="0" borderId="52" xfId="6" applyFont="1" applyBorder="1" applyAlignment="1">
      <alignment horizontal="right" vertical="center"/>
    </xf>
    <xf numFmtId="169" fontId="6" fillId="0" borderId="54" xfId="6" applyNumberFormat="1" applyFont="1" applyBorder="1" applyAlignment="1">
      <alignment vertical="center"/>
    </xf>
    <xf numFmtId="169" fontId="6" fillId="0" borderId="51" xfId="6" applyNumberFormat="1" applyFont="1" applyBorder="1" applyAlignment="1">
      <alignment vertical="center"/>
    </xf>
    <xf numFmtId="169" fontId="6" fillId="0" borderId="52" xfId="6" applyNumberFormat="1" applyFont="1" applyBorder="1" applyAlignment="1">
      <alignment vertical="center"/>
    </xf>
    <xf numFmtId="0" fontId="43" fillId="0" borderId="55" xfId="6" applyFont="1" applyBorder="1" applyAlignment="1">
      <alignment horizontal="left" vertical="center" wrapText="1" indent="1"/>
    </xf>
    <xf numFmtId="169" fontId="43" fillId="0" borderId="56" xfId="6" applyNumberFormat="1" applyFont="1" applyBorder="1" applyAlignment="1">
      <alignment vertical="center"/>
    </xf>
    <xf numFmtId="169" fontId="6" fillId="0" borderId="57" xfId="6" applyNumberFormat="1" applyFont="1" applyBorder="1" applyAlignment="1">
      <alignment vertical="center"/>
    </xf>
    <xf numFmtId="169" fontId="43" fillId="0" borderId="58" xfId="6" applyNumberFormat="1" applyFont="1" applyBorder="1" applyAlignment="1">
      <alignment vertical="center"/>
    </xf>
    <xf numFmtId="169" fontId="43" fillId="0" borderId="57" xfId="6" applyNumberFormat="1" applyFont="1" applyBorder="1" applyAlignment="1">
      <alignment vertical="center"/>
    </xf>
    <xf numFmtId="169" fontId="43" fillId="0" borderId="58" xfId="6" applyNumberFormat="1" applyFont="1" applyBorder="1" applyAlignment="1">
      <alignment horizontal="right" vertical="center"/>
    </xf>
    <xf numFmtId="169" fontId="43" fillId="0" borderId="55" xfId="6" applyNumberFormat="1" applyFont="1" applyBorder="1" applyAlignment="1">
      <alignment horizontal="right" vertical="center"/>
    </xf>
    <xf numFmtId="0" fontId="6" fillId="0" borderId="59" xfId="6" applyFont="1" applyBorder="1" applyAlignment="1">
      <alignment horizontal="left" vertical="center" indent="2"/>
    </xf>
    <xf numFmtId="0" fontId="43" fillId="0" borderId="59" xfId="6" applyFont="1" applyBorder="1" applyAlignment="1">
      <alignment horizontal="left" vertical="center" indent="1"/>
    </xf>
    <xf numFmtId="0" fontId="6" fillId="0" borderId="55" xfId="6" applyFont="1" applyBorder="1" applyAlignment="1">
      <alignment horizontal="left" vertical="center" indent="1"/>
    </xf>
    <xf numFmtId="0" fontId="6" fillId="0" borderId="59" xfId="6" applyFont="1" applyBorder="1" applyAlignment="1">
      <alignment horizontal="left" vertical="center" indent="1"/>
    </xf>
    <xf numFmtId="0" fontId="6" fillId="0" borderId="60" xfId="6" applyFont="1" applyBorder="1" applyAlignment="1">
      <alignment horizontal="left" vertical="center" indent="1"/>
    </xf>
    <xf numFmtId="168" fontId="6" fillId="0" borderId="61" xfId="6" applyNumberFormat="1" applyFont="1" applyBorder="1" applyAlignment="1">
      <alignment horizontal="right" vertical="center"/>
    </xf>
    <xf numFmtId="0" fontId="6" fillId="0" borderId="62" xfId="6" applyFont="1" applyBorder="1" applyAlignment="1">
      <alignment horizontal="left" vertical="center" indent="1"/>
    </xf>
    <xf numFmtId="167" fontId="43" fillId="0" borderId="63" xfId="6" applyNumberFormat="1" applyFont="1" applyBorder="1" applyAlignment="1">
      <alignment vertical="center"/>
    </xf>
    <xf numFmtId="167" fontId="6" fillId="0" borderId="62" xfId="6" applyNumberFormat="1" applyFont="1" applyBorder="1" applyAlignment="1">
      <alignment vertical="center"/>
    </xf>
    <xf numFmtId="167" fontId="6" fillId="0" borderId="64" xfId="6" applyNumberFormat="1" applyFont="1" applyBorder="1" applyAlignment="1">
      <alignment vertical="center"/>
    </xf>
    <xf numFmtId="167" fontId="6" fillId="0" borderId="63" xfId="6" applyNumberFormat="1" applyFont="1" applyBorder="1" applyAlignment="1">
      <alignment vertical="center"/>
    </xf>
    <xf numFmtId="0" fontId="6" fillId="0" borderId="65" xfId="6" applyFont="1" applyBorder="1" applyAlignment="1">
      <alignment horizontal="left" vertical="center" indent="1"/>
    </xf>
    <xf numFmtId="0" fontId="6" fillId="0" borderId="66" xfId="6" applyFont="1" applyBorder="1" applyAlignment="1">
      <alignment horizontal="left" vertical="top" wrapText="1" indent="1"/>
    </xf>
    <xf numFmtId="170" fontId="43" fillId="0" borderId="67" xfId="6" applyNumberFormat="1" applyFont="1" applyBorder="1" applyAlignment="1">
      <alignment vertical="top"/>
    </xf>
    <xf numFmtId="170" fontId="6" fillId="0" borderId="66" xfId="6" applyNumberFormat="1" applyFont="1" applyBorder="1" applyAlignment="1">
      <alignment vertical="top"/>
    </xf>
    <xf numFmtId="170" fontId="6" fillId="0" borderId="68" xfId="6" applyNumberFormat="1" applyFont="1" applyBorder="1" applyAlignment="1">
      <alignment horizontal="right" vertical="top"/>
    </xf>
    <xf numFmtId="170" fontId="6" fillId="0" borderId="67" xfId="6" applyNumberFormat="1" applyFont="1" applyBorder="1" applyAlignment="1">
      <alignment horizontal="right" vertical="top"/>
    </xf>
    <xf numFmtId="170" fontId="6" fillId="0" borderId="66" xfId="6" applyNumberFormat="1" applyFont="1" applyBorder="1" applyAlignment="1">
      <alignment horizontal="right" vertical="top"/>
    </xf>
    <xf numFmtId="0" fontId="43" fillId="5" borderId="69" xfId="6" applyFont="1" applyFill="1" applyBorder="1" applyAlignment="1">
      <alignment vertical="center" wrapText="1"/>
    </xf>
    <xf numFmtId="0" fontId="43" fillId="0" borderId="51" xfId="6" applyFont="1" applyBorder="1" applyAlignment="1">
      <alignment vertical="center" wrapText="1"/>
    </xf>
    <xf numFmtId="169" fontId="43" fillId="0" borderId="52" xfId="6" applyNumberFormat="1" applyFont="1" applyBorder="1" applyAlignment="1">
      <alignment horizontal="right" vertical="center"/>
    </xf>
    <xf numFmtId="169" fontId="6" fillId="0" borderId="69" xfId="6" applyNumberFormat="1" applyFont="1" applyBorder="1" applyAlignment="1">
      <alignment horizontal="right" vertical="center"/>
    </xf>
    <xf numFmtId="169" fontId="6" fillId="0" borderId="54" xfId="6" applyNumberFormat="1" applyFont="1" applyBorder="1" applyAlignment="1">
      <alignment horizontal="right" vertical="center"/>
    </xf>
    <xf numFmtId="169" fontId="6" fillId="0" borderId="52" xfId="6" applyNumberFormat="1" applyFont="1" applyBorder="1" applyAlignment="1">
      <alignment horizontal="right" vertical="center"/>
    </xf>
    <xf numFmtId="169" fontId="6" fillId="0" borderId="53" xfId="6" applyNumberFormat="1" applyFont="1" applyBorder="1" applyAlignment="1">
      <alignment horizontal="right" vertical="center"/>
    </xf>
    <xf numFmtId="0" fontId="17" fillId="0" borderId="51" xfId="6" applyFont="1" applyBorder="1" applyAlignment="1">
      <alignment vertical="center" wrapText="1"/>
    </xf>
    <xf numFmtId="3" fontId="43" fillId="0" borderId="52" xfId="6" applyNumberFormat="1" applyFont="1" applyBorder="1" applyAlignment="1">
      <alignment vertical="center"/>
    </xf>
    <xf numFmtId="3" fontId="6" fillId="0" borderId="69" xfId="6" applyNumberFormat="1" applyFont="1" applyBorder="1" applyAlignment="1">
      <alignment vertical="center"/>
    </xf>
    <xf numFmtId="0" fontId="6" fillId="0" borderId="54" xfId="6" applyFont="1" applyBorder="1" applyAlignment="1">
      <alignment vertical="center"/>
    </xf>
    <xf numFmtId="0" fontId="6" fillId="0" borderId="52" xfId="6" applyFont="1" applyBorder="1" applyAlignment="1">
      <alignment vertical="center"/>
    </xf>
    <xf numFmtId="0" fontId="6" fillId="0" borderId="53" xfId="6" applyFont="1" applyBorder="1" applyAlignment="1">
      <alignment vertical="center"/>
    </xf>
    <xf numFmtId="0" fontId="6" fillId="0" borderId="51" xfId="6" applyFont="1" applyBorder="1" applyAlignment="1">
      <alignment horizontal="right" vertical="center"/>
    </xf>
    <xf numFmtId="168" fontId="6" fillId="0" borderId="70" xfId="6" applyNumberFormat="1" applyFont="1" applyBorder="1" applyAlignment="1">
      <alignment vertical="center"/>
    </xf>
    <xf numFmtId="172" fontId="6" fillId="0" borderId="62" xfId="6" applyNumberFormat="1" applyFont="1" applyBorder="1" applyAlignment="1">
      <alignment vertical="center"/>
    </xf>
    <xf numFmtId="168" fontId="6" fillId="0" borderId="62" xfId="6" applyNumberFormat="1" applyFont="1" applyBorder="1" applyAlignment="1">
      <alignment vertical="center"/>
    </xf>
    <xf numFmtId="174" fontId="6" fillId="0" borderId="62" xfId="6" applyNumberFormat="1" applyFont="1" applyBorder="1" applyAlignment="1">
      <alignment vertical="center"/>
    </xf>
    <xf numFmtId="170" fontId="6" fillId="0" borderId="62" xfId="6" applyNumberFormat="1" applyFont="1" applyBorder="1" applyAlignment="1">
      <alignment vertical="center"/>
    </xf>
    <xf numFmtId="0" fontId="6" fillId="0" borderId="60" xfId="6" applyFont="1" applyBorder="1" applyAlignment="1">
      <alignment vertical="center"/>
    </xf>
    <xf numFmtId="41" fontId="6" fillId="0" borderId="66" xfId="6" applyNumberFormat="1" applyFont="1" applyBorder="1" applyAlignment="1">
      <alignment vertical="center"/>
    </xf>
    <xf numFmtId="167" fontId="6" fillId="0" borderId="70" xfId="6" applyNumberFormat="1" applyFont="1" applyBorder="1" applyAlignment="1">
      <alignment vertical="center"/>
    </xf>
    <xf numFmtId="41" fontId="6" fillId="0" borderId="62" xfId="6" applyNumberFormat="1" applyFont="1" applyBorder="1" applyAlignment="1">
      <alignment vertical="center"/>
    </xf>
    <xf numFmtId="0" fontId="6" fillId="0" borderId="71" xfId="6" applyFont="1" applyBorder="1" applyAlignment="1">
      <alignment vertical="center"/>
    </xf>
    <xf numFmtId="167" fontId="6" fillId="0" borderId="70" xfId="6" applyNumberFormat="1" applyFont="1" applyBorder="1" applyAlignment="1">
      <alignment horizontal="right" vertical="center"/>
    </xf>
    <xf numFmtId="167" fontId="6" fillId="0" borderId="62" xfId="6" applyNumberFormat="1" applyFont="1" applyBorder="1" applyAlignment="1">
      <alignment horizontal="right" vertical="center"/>
    </xf>
    <xf numFmtId="167" fontId="6" fillId="0" borderId="66" xfId="6" applyNumberFormat="1" applyFont="1" applyBorder="1" applyAlignment="1">
      <alignment horizontal="right" vertical="center"/>
    </xf>
    <xf numFmtId="0" fontId="35" fillId="0" borderId="72" xfId="6" applyFont="1" applyBorder="1" applyAlignment="1">
      <alignment horizontal="left" vertical="center" indent="1"/>
    </xf>
    <xf numFmtId="167" fontId="41" fillId="0" borderId="72" xfId="6" applyNumberFormat="1" applyFont="1" applyBorder="1" applyAlignment="1">
      <alignment horizontal="right" vertical="center"/>
    </xf>
    <xf numFmtId="167" fontId="35" fillId="0" borderId="72" xfId="6" applyNumberFormat="1" applyFont="1" applyBorder="1" applyAlignment="1">
      <alignment horizontal="right" vertical="center"/>
    </xf>
    <xf numFmtId="167" fontId="46" fillId="0" borderId="72" xfId="6" applyNumberFormat="1" applyFont="1" applyBorder="1" applyAlignment="1">
      <alignment vertical="center"/>
    </xf>
    <xf numFmtId="41" fontId="46" fillId="0" borderId="72" xfId="6" applyNumberFormat="1" applyFont="1" applyBorder="1" applyAlignment="1">
      <alignment horizontal="right" vertical="center"/>
    </xf>
    <xf numFmtId="167" fontId="35" fillId="0" borderId="72" xfId="6" applyNumberFormat="1" applyFont="1" applyBorder="1" applyAlignment="1">
      <alignment vertical="center"/>
    </xf>
    <xf numFmtId="0" fontId="44" fillId="0" borderId="51" xfId="6" applyFont="1" applyBorder="1" applyAlignment="1">
      <alignment vertical="center" wrapText="1"/>
    </xf>
    <xf numFmtId="169" fontId="6" fillId="0" borderId="73" xfId="6" applyNumberFormat="1" applyFont="1" applyBorder="1" applyAlignment="1">
      <alignment vertical="center"/>
    </xf>
    <xf numFmtId="0" fontId="6" fillId="0" borderId="55" xfId="6" applyFont="1" applyBorder="1" applyAlignment="1">
      <alignment vertical="center"/>
    </xf>
    <xf numFmtId="0" fontId="6" fillId="0" borderId="59" xfId="6" applyFont="1" applyBorder="1" applyAlignment="1">
      <alignment vertical="center"/>
    </xf>
    <xf numFmtId="0" fontId="43" fillId="0" borderId="59" xfId="6" applyFont="1" applyBorder="1" applyAlignment="1">
      <alignment vertical="center"/>
    </xf>
    <xf numFmtId="0" fontId="43" fillId="0" borderId="59" xfId="6" applyFont="1" applyBorder="1" applyAlignment="1">
      <alignment vertical="center" wrapText="1"/>
    </xf>
    <xf numFmtId="167" fontId="19" fillId="0" borderId="62" xfId="6" applyNumberFormat="1" applyFont="1" applyBorder="1" applyAlignment="1">
      <alignment vertical="center"/>
    </xf>
    <xf numFmtId="0" fontId="6" fillId="0" borderId="59" xfId="6" applyFont="1" applyBorder="1" applyAlignment="1">
      <alignment horizontal="left" vertical="center"/>
    </xf>
    <xf numFmtId="0" fontId="43" fillId="0" borderId="60" xfId="6" applyFont="1" applyBorder="1" applyAlignment="1">
      <alignment vertical="center"/>
    </xf>
    <xf numFmtId="167" fontId="6" fillId="0" borderId="66" xfId="6" applyNumberFormat="1" applyFont="1" applyBorder="1" applyAlignment="1">
      <alignment vertical="center"/>
    </xf>
    <xf numFmtId="0" fontId="34" fillId="0" borderId="72" xfId="6" applyFont="1" applyBorder="1"/>
    <xf numFmtId="0" fontId="17" fillId="6" borderId="74" xfId="6" applyFont="1" applyFill="1" applyBorder="1" applyAlignment="1" applyProtection="1">
      <alignment vertical="center" wrapText="1"/>
      <protection locked="0"/>
    </xf>
    <xf numFmtId="0" fontId="17" fillId="0" borderId="74" xfId="6" applyFont="1" applyBorder="1" applyAlignment="1" applyProtection="1">
      <alignment vertical="center" wrapText="1"/>
      <protection locked="0"/>
    </xf>
    <xf numFmtId="0" fontId="43" fillId="0" borderId="75" xfId="6" applyFont="1" applyBorder="1" applyAlignment="1" applyProtection="1">
      <alignment horizontal="right" vertical="center"/>
      <protection locked="0"/>
    </xf>
    <xf numFmtId="0" fontId="6" fillId="0" borderId="76" xfId="6" applyFont="1" applyBorder="1" applyAlignment="1">
      <alignment horizontal="right" vertical="center"/>
    </xf>
    <xf numFmtId="0" fontId="6" fillId="0" borderId="16" xfId="6" applyFont="1" applyBorder="1" applyAlignment="1">
      <alignment horizontal="right" vertical="center"/>
    </xf>
    <xf numFmtId="0" fontId="6" fillId="0" borderId="75" xfId="6" applyFont="1" applyBorder="1" applyAlignment="1">
      <alignment horizontal="right" vertical="center"/>
    </xf>
    <xf numFmtId="0" fontId="6" fillId="0" borderId="14" xfId="6" applyFont="1" applyBorder="1" applyAlignment="1">
      <alignment horizontal="right" vertical="center"/>
    </xf>
    <xf numFmtId="0" fontId="6" fillId="0" borderId="77" xfId="6" applyFont="1" applyBorder="1" applyAlignment="1">
      <alignment horizontal="right" vertical="center"/>
    </xf>
    <xf numFmtId="169" fontId="6" fillId="0" borderId="77" xfId="6" applyNumberFormat="1" applyFont="1" applyBorder="1" applyAlignment="1" applyProtection="1">
      <alignment vertical="center"/>
      <protection locked="0"/>
    </xf>
    <xf numFmtId="169" fontId="6" fillId="0" borderId="78" xfId="6" applyNumberFormat="1" applyFont="1" applyBorder="1" applyAlignment="1" applyProtection="1">
      <alignment vertical="center"/>
      <protection locked="0"/>
    </xf>
    <xf numFmtId="169" fontId="6" fillId="0" borderId="75" xfId="6" applyNumberFormat="1" applyFont="1" applyBorder="1" applyAlignment="1" applyProtection="1">
      <alignment vertical="center"/>
      <protection locked="0"/>
    </xf>
    <xf numFmtId="0" fontId="6" fillId="0" borderId="75" xfId="6" applyFont="1" applyBorder="1" applyAlignment="1" applyProtection="1">
      <alignment horizontal="right" vertical="center"/>
      <protection locked="0"/>
    </xf>
    <xf numFmtId="0" fontId="43" fillId="0" borderId="79" xfId="6" applyFont="1" applyBorder="1" applyAlignment="1" applyProtection="1">
      <alignment vertical="center"/>
      <protection locked="0"/>
    </xf>
    <xf numFmtId="0" fontId="6" fillId="0" borderId="80" xfId="6" applyFont="1" applyBorder="1" applyAlignment="1">
      <alignment vertical="center"/>
    </xf>
    <xf numFmtId="0" fontId="6" fillId="0" borderId="81" xfId="6" applyFont="1" applyBorder="1" applyAlignment="1">
      <alignment vertical="center"/>
    </xf>
    <xf numFmtId="0" fontId="6" fillId="0" borderId="79" xfId="6" applyFont="1" applyBorder="1" applyAlignment="1">
      <alignment vertical="center"/>
    </xf>
    <xf numFmtId="0" fontId="6" fillId="0" borderId="82" xfId="6" applyFont="1" applyBorder="1" applyAlignment="1">
      <alignment vertical="center"/>
    </xf>
    <xf numFmtId="0" fontId="6" fillId="0" borderId="83" xfId="6" applyFont="1" applyBorder="1" applyAlignment="1">
      <alignment vertical="center"/>
    </xf>
    <xf numFmtId="0" fontId="6" fillId="0" borderId="83" xfId="6" applyFont="1" applyBorder="1" applyAlignment="1" applyProtection="1">
      <alignment vertical="center"/>
      <protection locked="0"/>
    </xf>
    <xf numFmtId="0" fontId="6" fillId="0" borderId="84" xfId="6" applyFont="1" applyBorder="1" applyAlignment="1" applyProtection="1">
      <alignment vertical="center"/>
      <protection locked="0"/>
    </xf>
    <xf numFmtId="0" fontId="6" fillId="0" borderId="79" xfId="6" applyFont="1" applyBorder="1" applyAlignment="1" applyProtection="1">
      <alignment vertical="center"/>
      <protection locked="0"/>
    </xf>
    <xf numFmtId="0" fontId="6" fillId="0" borderId="85" xfId="6" applyFont="1" applyBorder="1" applyAlignment="1" applyProtection="1">
      <alignment vertical="center"/>
      <protection locked="0"/>
    </xf>
    <xf numFmtId="167" fontId="6" fillId="0" borderId="86" xfId="6" applyNumberFormat="1" applyFont="1" applyBorder="1" applyAlignment="1">
      <alignment horizontal="right" vertical="center"/>
    </xf>
    <xf numFmtId="167" fontId="6" fillId="0" borderId="87" xfId="6" applyNumberFormat="1" applyFont="1" applyBorder="1" applyAlignment="1">
      <alignment horizontal="right" vertical="center"/>
    </xf>
    <xf numFmtId="0" fontId="6" fillId="0" borderId="85" xfId="6" applyFont="1" applyBorder="1" applyAlignment="1" applyProtection="1">
      <alignment horizontal="left" vertical="center" indent="1"/>
      <protection locked="0"/>
    </xf>
    <xf numFmtId="167" fontId="6" fillId="0" borderId="88" xfId="10" applyNumberFormat="1" applyFont="1" applyBorder="1" applyAlignment="1">
      <alignment horizontal="right" vertical="center"/>
    </xf>
    <xf numFmtId="167" fontId="6" fillId="0" borderId="20" xfId="10" applyNumberFormat="1" applyFont="1" applyBorder="1" applyAlignment="1">
      <alignment horizontal="right" vertical="center"/>
    </xf>
    <xf numFmtId="0" fontId="43" fillId="0" borderId="85" xfId="6" applyFont="1" applyBorder="1" applyAlignment="1" applyProtection="1">
      <alignment vertical="center"/>
      <protection locked="0"/>
    </xf>
    <xf numFmtId="41" fontId="6" fillId="0" borderId="86" xfId="6" applyNumberFormat="1" applyFont="1" applyBorder="1" applyAlignment="1">
      <alignment horizontal="right" vertical="center"/>
    </xf>
    <xf numFmtId="41" fontId="6" fillId="0" borderId="87" xfId="6" applyNumberFormat="1" applyFont="1" applyBorder="1" applyAlignment="1">
      <alignment horizontal="right" vertical="center"/>
    </xf>
    <xf numFmtId="0" fontId="43" fillId="0" borderId="89" xfId="6" applyFont="1" applyBorder="1" applyAlignment="1" applyProtection="1">
      <alignment vertical="center"/>
      <protection locked="0"/>
    </xf>
    <xf numFmtId="41" fontId="6" fillId="0" borderId="90" xfId="6" applyNumberFormat="1" applyFont="1" applyBorder="1" applyAlignment="1">
      <alignment horizontal="right" vertical="center"/>
    </xf>
    <xf numFmtId="41" fontId="6" fillId="0" borderId="91" xfId="6" applyNumberFormat="1" applyFont="1" applyBorder="1" applyAlignment="1">
      <alignment horizontal="right" vertical="center"/>
    </xf>
    <xf numFmtId="0" fontId="17" fillId="0" borderId="74" xfId="6" applyFont="1" applyBorder="1" applyAlignment="1" applyProtection="1">
      <alignment vertical="center"/>
      <protection locked="0"/>
    </xf>
    <xf numFmtId="0" fontId="6" fillId="0" borderId="92" xfId="6" applyFont="1" applyBorder="1" applyAlignment="1" applyProtection="1">
      <alignment vertical="center"/>
      <protection locked="0"/>
    </xf>
    <xf numFmtId="168" fontId="6" fillId="0" borderId="81" xfId="6" applyNumberFormat="1" applyFont="1" applyBorder="1" applyAlignment="1">
      <alignment horizontal="right" vertical="center"/>
    </xf>
    <xf numFmtId="168" fontId="6" fillId="0" borderId="82" xfId="6" applyNumberFormat="1" applyFont="1" applyBorder="1" applyAlignment="1">
      <alignment horizontal="right" vertical="center"/>
    </xf>
    <xf numFmtId="168" fontId="6" fillId="0" borderId="86" xfId="6" applyNumberFormat="1" applyFont="1" applyBorder="1" applyAlignment="1">
      <alignment horizontal="right" vertical="center"/>
    </xf>
    <xf numFmtId="168" fontId="6" fillId="0" borderId="87" xfId="6" applyNumberFormat="1" applyFont="1" applyBorder="1" applyAlignment="1">
      <alignment horizontal="right" vertical="center"/>
    </xf>
    <xf numFmtId="172" fontId="6" fillId="0" borderId="86" xfId="6" applyNumberFormat="1" applyFont="1" applyBorder="1" applyAlignment="1">
      <alignment horizontal="right" vertical="center"/>
    </xf>
    <xf numFmtId="172" fontId="6" fillId="0" borderId="87" xfId="6" applyNumberFormat="1" applyFont="1" applyBorder="1" applyAlignment="1">
      <alignment horizontal="right" vertical="center"/>
    </xf>
    <xf numFmtId="170" fontId="6" fillId="0" borderId="86" xfId="6" applyNumberFormat="1" applyFont="1" applyBorder="1" applyAlignment="1">
      <alignment horizontal="right" vertical="center"/>
    </xf>
    <xf numFmtId="170" fontId="6" fillId="0" borderId="87" xfId="6" applyNumberFormat="1" applyFont="1" applyBorder="1" applyAlignment="1">
      <alignment horizontal="right" vertical="center"/>
    </xf>
    <xf numFmtId="168" fontId="6" fillId="0" borderId="86" xfId="6" applyNumberFormat="1" applyFont="1" applyBorder="1" applyAlignment="1">
      <alignment vertical="center"/>
    </xf>
    <xf numFmtId="168" fontId="6" fillId="0" borderId="87" xfId="6" applyNumberFormat="1" applyFont="1" applyBorder="1" applyAlignment="1">
      <alignment vertical="center"/>
    </xf>
    <xf numFmtId="0" fontId="43" fillId="0" borderId="85" xfId="6" applyFont="1" applyBorder="1" applyAlignment="1" applyProtection="1">
      <alignment horizontal="left" vertical="center"/>
      <protection locked="0"/>
    </xf>
    <xf numFmtId="171" fontId="6" fillId="0" borderId="86" xfId="6" applyNumberFormat="1" applyFont="1" applyBorder="1" applyAlignment="1">
      <alignment horizontal="right" vertical="center"/>
    </xf>
    <xf numFmtId="171" fontId="6" fillId="0" borderId="87" xfId="6" applyNumberFormat="1" applyFont="1" applyBorder="1" applyAlignment="1">
      <alignment horizontal="right" vertical="center"/>
    </xf>
    <xf numFmtId="0" fontId="6" fillId="0" borderId="89" xfId="6" applyFont="1" applyBorder="1" applyAlignment="1" applyProtection="1">
      <alignment horizontal="left" vertical="center" indent="1"/>
      <protection locked="0"/>
    </xf>
    <xf numFmtId="170" fontId="6" fillId="0" borderId="90" xfId="6" applyNumberFormat="1" applyFont="1" applyBorder="1" applyAlignment="1">
      <alignment horizontal="right" vertical="center"/>
    </xf>
    <xf numFmtId="170" fontId="6" fillId="0" borderId="91" xfId="6" applyNumberFormat="1" applyFont="1" applyBorder="1" applyAlignment="1">
      <alignment horizontal="right" vertical="center"/>
    </xf>
    <xf numFmtId="170" fontId="6" fillId="0" borderId="81" xfId="6" applyNumberFormat="1" applyFont="1" applyBorder="1" applyAlignment="1">
      <alignment horizontal="right" vertical="center"/>
    </xf>
    <xf numFmtId="170" fontId="6" fillId="0" borderId="82" xfId="6" applyNumberFormat="1" applyFont="1" applyBorder="1" applyAlignment="1">
      <alignment horizontal="right" vertical="center"/>
    </xf>
    <xf numFmtId="0" fontId="19" fillId="0" borderId="85" xfId="6" applyFont="1" applyBorder="1" applyAlignment="1" applyProtection="1">
      <alignment vertical="center"/>
      <protection locked="0"/>
    </xf>
    <xf numFmtId="170" fontId="19" fillId="0" borderId="86" xfId="6" applyNumberFormat="1" applyFont="1" applyBorder="1" applyAlignment="1">
      <alignment horizontal="right" vertical="center"/>
    </xf>
    <xf numFmtId="170" fontId="19" fillId="0" borderId="87" xfId="6" applyNumberFormat="1" applyFont="1" applyBorder="1" applyAlignment="1">
      <alignment horizontal="right" vertical="center"/>
    </xf>
    <xf numFmtId="0" fontId="20" fillId="0" borderId="85" xfId="6" applyFont="1" applyBorder="1" applyAlignment="1" applyProtection="1">
      <alignment vertical="center"/>
      <protection locked="0"/>
    </xf>
    <xf numFmtId="0" fontId="20" fillId="0" borderId="91" xfId="6" applyFont="1" applyBorder="1" applyAlignment="1" applyProtection="1">
      <alignment vertical="center"/>
      <protection locked="0"/>
    </xf>
    <xf numFmtId="170" fontId="20" fillId="0" borderId="93" xfId="6" applyNumberFormat="1" applyFont="1" applyBorder="1" applyAlignment="1" applyProtection="1">
      <alignment horizontal="right" vertical="center"/>
      <protection locked="0"/>
    </xf>
    <xf numFmtId="170" fontId="19" fillId="0" borderId="91" xfId="6" applyNumberFormat="1" applyFont="1" applyBorder="1" applyAlignment="1">
      <alignment horizontal="right" vertical="center"/>
    </xf>
    <xf numFmtId="170" fontId="6" fillId="0" borderId="93" xfId="6" applyNumberFormat="1" applyFont="1" applyBorder="1" applyAlignment="1">
      <alignment horizontal="right" vertical="center"/>
    </xf>
    <xf numFmtId="170" fontId="6" fillId="0" borderId="90" xfId="6" applyNumberFormat="1" applyFont="1" applyBorder="1" applyAlignment="1" applyProtection="1">
      <alignment horizontal="right" vertical="center"/>
      <protection locked="0"/>
    </xf>
    <xf numFmtId="170" fontId="6" fillId="0" borderId="91" xfId="6" applyNumberFormat="1" applyFont="1" applyBorder="1" applyAlignment="1" applyProtection="1">
      <alignment horizontal="right" vertical="center"/>
      <protection locked="0"/>
    </xf>
    <xf numFmtId="170" fontId="19" fillId="0" borderId="93" xfId="6" applyNumberFormat="1" applyFont="1" applyBorder="1" applyAlignment="1">
      <alignment vertical="center"/>
    </xf>
    <xf numFmtId="170" fontId="19" fillId="0" borderId="93" xfId="6" applyNumberFormat="1" applyFont="1" applyBorder="1" applyAlignment="1">
      <alignment horizontal="right" vertical="center"/>
    </xf>
    <xf numFmtId="0" fontId="17" fillId="0" borderId="94" xfId="6" applyFont="1" applyBorder="1" applyAlignment="1" applyProtection="1">
      <alignment vertical="center"/>
      <protection locked="0"/>
    </xf>
    <xf numFmtId="167" fontId="19" fillId="0" borderId="86" xfId="6" applyNumberFormat="1" applyFont="1" applyBorder="1" applyAlignment="1">
      <alignment vertical="center"/>
    </xf>
    <xf numFmtId="167" fontId="19" fillId="0" borderId="87" xfId="6" applyNumberFormat="1" applyFont="1" applyBorder="1" applyAlignment="1">
      <alignment vertical="center"/>
    </xf>
    <xf numFmtId="0" fontId="19" fillId="0" borderId="87" xfId="6" applyFont="1" applyBorder="1" applyAlignment="1" applyProtection="1">
      <alignment vertical="center"/>
      <protection locked="0"/>
    </xf>
    <xf numFmtId="167" fontId="20" fillId="0" borderId="95" xfId="6" applyNumberFormat="1" applyFont="1" applyBorder="1" applyAlignment="1" applyProtection="1">
      <alignment vertical="center"/>
      <protection locked="0"/>
    </xf>
    <xf numFmtId="167" fontId="19" fillId="0" borderId="95" xfId="6" applyNumberFormat="1" applyFont="1" applyBorder="1" applyAlignment="1">
      <alignment vertical="center"/>
    </xf>
    <xf numFmtId="0" fontId="19" fillId="0" borderId="89" xfId="6" applyFont="1" applyBorder="1" applyAlignment="1" applyProtection="1">
      <alignment vertical="center"/>
      <protection locked="0"/>
    </xf>
    <xf numFmtId="167" fontId="19" fillId="0" borderId="90" xfId="6" applyNumberFormat="1" applyFont="1" applyBorder="1" applyAlignment="1">
      <alignment vertical="center"/>
    </xf>
    <xf numFmtId="167" fontId="19" fillId="0" borderId="91" xfId="6" applyNumberFormat="1" applyFont="1" applyBorder="1" applyAlignment="1">
      <alignment vertical="center"/>
    </xf>
    <xf numFmtId="0" fontId="34" fillId="0" borderId="13" xfId="6" applyFont="1" applyBorder="1" applyAlignment="1" applyProtection="1">
      <alignment horizontal="left" vertical="center" indent="1"/>
      <protection locked="0"/>
    </xf>
    <xf numFmtId="171" fontId="34" fillId="0" borderId="13" xfId="6" applyNumberFormat="1" applyFont="1" applyBorder="1" applyAlignment="1" applyProtection="1">
      <alignment vertical="center"/>
      <protection locked="0"/>
    </xf>
    <xf numFmtId="0" fontId="34" fillId="0" borderId="0" xfId="6" applyFont="1" applyAlignment="1" applyProtection="1">
      <alignment horizontal="left" vertical="center"/>
      <protection locked="0"/>
    </xf>
    <xf numFmtId="0" fontId="26" fillId="7" borderId="96" xfId="6" applyFont="1" applyFill="1" applyBorder="1" applyAlignment="1" applyProtection="1">
      <alignment horizontal="left" vertical="center"/>
      <protection locked="0"/>
    </xf>
    <xf numFmtId="0" fontId="44" fillId="0" borderId="96" xfId="6" applyFont="1" applyBorder="1" applyAlignment="1" applyProtection="1">
      <alignment horizontal="left" vertical="center"/>
      <protection locked="0"/>
    </xf>
    <xf numFmtId="169" fontId="26" fillId="0" borderId="97" xfId="6" applyNumberFormat="1" applyFont="1" applyBorder="1" applyAlignment="1">
      <alignment horizontal="right" vertical="center"/>
    </xf>
    <xf numFmtId="169" fontId="27" fillId="0" borderId="96" xfId="6" applyNumberFormat="1" applyFont="1" applyBorder="1" applyAlignment="1">
      <alignment horizontal="right" vertical="center"/>
    </xf>
    <xf numFmtId="169" fontId="27" fillId="0" borderId="98" xfId="9" applyNumberFormat="1" applyFont="1" applyBorder="1" applyAlignment="1" applyProtection="1">
      <alignment horizontal="right" vertical="center"/>
    </xf>
    <xf numFmtId="169" fontId="27" fillId="0" borderId="97" xfId="9" applyNumberFormat="1" applyFont="1" applyBorder="1" applyAlignment="1" applyProtection="1">
      <alignment horizontal="right" vertical="center"/>
    </xf>
    <xf numFmtId="169" fontId="27" fillId="0" borderId="96" xfId="9" applyNumberFormat="1" applyFont="1" applyBorder="1" applyAlignment="1" applyProtection="1">
      <alignment horizontal="right" vertical="center"/>
    </xf>
    <xf numFmtId="169" fontId="27" fillId="0" borderId="98" xfId="9" applyNumberFormat="1" applyFont="1" applyBorder="1" applyAlignment="1" applyProtection="1">
      <alignment vertical="center"/>
      <protection locked="0"/>
    </xf>
    <xf numFmtId="169" fontId="27" fillId="0" borderId="96" xfId="9" applyNumberFormat="1" applyFont="1" applyBorder="1" applyAlignment="1" applyProtection="1">
      <alignment vertical="center"/>
      <protection locked="0"/>
    </xf>
    <xf numFmtId="169" fontId="27" fillId="0" borderId="97" xfId="9" applyNumberFormat="1" applyFont="1" applyBorder="1" applyAlignment="1" applyProtection="1">
      <alignment vertical="center"/>
    </xf>
    <xf numFmtId="169" fontId="27" fillId="0" borderId="97" xfId="6" applyNumberFormat="1" applyFont="1" applyBorder="1" applyAlignment="1">
      <alignment vertical="center"/>
    </xf>
    <xf numFmtId="0" fontId="17" fillId="0" borderId="70" xfId="6" applyFont="1" applyBorder="1" applyAlignment="1" applyProtection="1">
      <alignment horizontal="left" vertical="center"/>
      <protection locked="0"/>
    </xf>
    <xf numFmtId="41" fontId="26" fillId="0" borderId="99" xfId="6" applyNumberFormat="1" applyFont="1" applyBorder="1" applyAlignment="1">
      <alignment vertical="center"/>
    </xf>
    <xf numFmtId="41" fontId="27" fillId="0" borderId="70" xfId="6" applyNumberFormat="1" applyFont="1" applyBorder="1" applyAlignment="1">
      <alignment horizontal="right" vertical="center"/>
    </xf>
    <xf numFmtId="173" fontId="27" fillId="0" borderId="100" xfId="9" applyNumberFormat="1" applyFont="1" applyFill="1" applyBorder="1" applyAlignment="1" applyProtection="1">
      <alignment horizontal="left" vertical="center"/>
    </xf>
    <xf numFmtId="173" fontId="27" fillId="0" borderId="99" xfId="9" applyNumberFormat="1" applyFont="1" applyFill="1" applyBorder="1" applyAlignment="1" applyProtection="1">
      <alignment horizontal="left" vertical="center"/>
    </xf>
    <xf numFmtId="173" fontId="27" fillId="0" borderId="70" xfId="9" applyNumberFormat="1" applyFont="1" applyFill="1" applyBorder="1" applyAlignment="1" applyProtection="1">
      <alignment horizontal="left" vertical="center"/>
    </xf>
    <xf numFmtId="0" fontId="27" fillId="0" borderId="100" xfId="9" applyNumberFormat="1" applyFont="1" applyFill="1" applyBorder="1" applyAlignment="1" applyProtection="1">
      <alignment horizontal="left" vertical="center"/>
    </xf>
    <xf numFmtId="173" fontId="27" fillId="0" borderId="100" xfId="9" applyNumberFormat="1" applyFont="1" applyFill="1" applyBorder="1" applyAlignment="1" applyProtection="1">
      <alignment vertical="center"/>
      <protection locked="0"/>
    </xf>
    <xf numFmtId="173" fontId="27" fillId="0" borderId="70" xfId="9" applyNumberFormat="1" applyFont="1" applyFill="1" applyBorder="1" applyAlignment="1" applyProtection="1">
      <alignment vertical="center"/>
      <protection locked="0"/>
    </xf>
    <xf numFmtId="173" fontId="27" fillId="0" borderId="99" xfId="9" applyNumberFormat="1" applyFont="1" applyFill="1" applyBorder="1" applyAlignment="1" applyProtection="1">
      <alignment vertical="center"/>
    </xf>
    <xf numFmtId="0" fontId="27" fillId="0" borderId="101" xfId="6" applyFont="1" applyBorder="1" applyAlignment="1" applyProtection="1">
      <alignment horizontal="left" vertical="center"/>
      <protection locked="0"/>
    </xf>
    <xf numFmtId="0" fontId="27" fillId="0" borderId="102" xfId="11" applyFont="1" applyBorder="1" applyAlignment="1" applyProtection="1">
      <alignment horizontal="left" vertical="center" indent="1"/>
      <protection locked="0"/>
    </xf>
    <xf numFmtId="0" fontId="26" fillId="0" borderId="101" xfId="6" applyFont="1" applyBorder="1" applyAlignment="1" applyProtection="1">
      <alignment horizontal="left" vertical="center"/>
      <protection locked="0"/>
    </xf>
    <xf numFmtId="0" fontId="17" fillId="0" borderId="96" xfId="6" applyFont="1" applyBorder="1" applyAlignment="1" applyProtection="1">
      <alignment horizontal="left" vertical="center"/>
      <protection locked="0"/>
    </xf>
    <xf numFmtId="0" fontId="27" fillId="0" borderId="70" xfId="6" applyFont="1" applyBorder="1" applyAlignment="1" applyProtection="1">
      <alignment horizontal="left" vertical="center"/>
      <protection locked="0"/>
    </xf>
    <xf numFmtId="168" fontId="26" fillId="0" borderId="99" xfId="6" applyNumberFormat="1" applyFont="1" applyBorder="1" applyAlignment="1">
      <alignment horizontal="right" vertical="center"/>
    </xf>
    <xf numFmtId="168" fontId="27" fillId="0" borderId="70" xfId="6" applyNumberFormat="1" applyFont="1" applyBorder="1" applyAlignment="1">
      <alignment horizontal="right" vertical="center"/>
    </xf>
    <xf numFmtId="168" fontId="27" fillId="0" borderId="100" xfId="6" applyNumberFormat="1" applyFont="1" applyBorder="1" applyAlignment="1">
      <alignment vertical="center"/>
    </xf>
    <xf numFmtId="168" fontId="27" fillId="0" borderId="99" xfId="6" applyNumberFormat="1" applyFont="1" applyBorder="1" applyAlignment="1">
      <alignment vertical="center"/>
    </xf>
    <xf numFmtId="168" fontId="27" fillId="0" borderId="70" xfId="6" applyNumberFormat="1" applyFont="1" applyBorder="1" applyAlignment="1">
      <alignment vertical="center"/>
    </xf>
    <xf numFmtId="168" fontId="27" fillId="0" borderId="100" xfId="9" applyNumberFormat="1" applyFont="1" applyFill="1" applyBorder="1" applyAlignment="1" applyProtection="1">
      <alignment horizontal="right" vertical="center"/>
      <protection locked="0"/>
    </xf>
    <xf numFmtId="168" fontId="27" fillId="0" borderId="70" xfId="9" applyNumberFormat="1" applyFont="1" applyFill="1" applyBorder="1" applyAlignment="1" applyProtection="1">
      <alignment horizontal="right" vertical="center"/>
      <protection locked="0"/>
    </xf>
    <xf numFmtId="168" fontId="27" fillId="0" borderId="99" xfId="9" applyNumberFormat="1" applyFont="1" applyFill="1" applyBorder="1" applyAlignment="1" applyProtection="1">
      <alignment vertical="center"/>
    </xf>
    <xf numFmtId="0" fontId="27" fillId="0" borderId="62" xfId="6" applyFont="1" applyBorder="1" applyAlignment="1" applyProtection="1">
      <alignment horizontal="left" vertical="center"/>
      <protection locked="0"/>
    </xf>
    <xf numFmtId="168" fontId="26" fillId="0" borderId="63" xfId="6" applyNumberFormat="1" applyFont="1" applyBorder="1" applyAlignment="1">
      <alignment vertical="center"/>
    </xf>
    <xf numFmtId="168" fontId="27" fillId="0" borderId="62" xfId="6" applyNumberFormat="1" applyFont="1" applyBorder="1" applyAlignment="1">
      <alignment horizontal="right" vertical="center"/>
    </xf>
    <xf numFmtId="168" fontId="27" fillId="0" borderId="64" xfId="6" applyNumberFormat="1" applyFont="1" applyBorder="1" applyAlignment="1">
      <alignment vertical="center"/>
    </xf>
    <xf numFmtId="168" fontId="27" fillId="0" borderId="63" xfId="6" applyNumberFormat="1" applyFont="1" applyBorder="1" applyAlignment="1">
      <alignment vertical="center"/>
    </xf>
    <xf numFmtId="168" fontId="27" fillId="0" borderId="62" xfId="6" applyNumberFormat="1" applyFont="1" applyBorder="1" applyAlignment="1">
      <alignment vertical="center"/>
    </xf>
    <xf numFmtId="168" fontId="27" fillId="0" borderId="64" xfId="9" applyNumberFormat="1" applyFont="1" applyFill="1" applyBorder="1" applyAlignment="1" applyProtection="1">
      <alignment horizontal="right" vertical="center"/>
      <protection locked="0"/>
    </xf>
    <xf numFmtId="168" fontId="27" fillId="0" borderId="62" xfId="9" applyNumberFormat="1" applyFont="1" applyFill="1" applyBorder="1" applyAlignment="1" applyProtection="1">
      <alignment horizontal="right" vertical="center"/>
      <protection locked="0"/>
    </xf>
    <xf numFmtId="168" fontId="27" fillId="0" borderId="63" xfId="9" applyNumberFormat="1" applyFont="1" applyFill="1" applyBorder="1" applyAlignment="1" applyProtection="1">
      <alignment vertical="center"/>
    </xf>
    <xf numFmtId="0" fontId="26" fillId="0" borderId="62" xfId="6" applyFont="1" applyBorder="1" applyAlignment="1" applyProtection="1">
      <alignment horizontal="left" vertical="center"/>
      <protection locked="0"/>
    </xf>
    <xf numFmtId="172" fontId="26" fillId="0" borderId="63" xfId="6" applyNumberFormat="1" applyFont="1" applyBorder="1" applyAlignment="1">
      <alignment vertical="center"/>
    </xf>
    <xf numFmtId="172" fontId="27" fillId="0" borderId="62" xfId="6" applyNumberFormat="1" applyFont="1" applyBorder="1" applyAlignment="1">
      <alignment horizontal="right" vertical="center"/>
    </xf>
    <xf numFmtId="172" fontId="27" fillId="0" borderId="64" xfId="6" applyNumberFormat="1" applyFont="1" applyBorder="1" applyAlignment="1">
      <alignment vertical="center"/>
    </xf>
    <xf numFmtId="172" fontId="27" fillId="0" borderId="63" xfId="6" applyNumberFormat="1" applyFont="1" applyBorder="1" applyAlignment="1">
      <alignment vertical="center"/>
    </xf>
    <xf numFmtId="172" fontId="27" fillId="0" borderId="62" xfId="6" applyNumberFormat="1" applyFont="1" applyBorder="1" applyAlignment="1">
      <alignment vertical="center"/>
    </xf>
    <xf numFmtId="0" fontId="27" fillId="0" borderId="64" xfId="6" applyFont="1" applyBorder="1" applyAlignment="1">
      <alignment vertical="center"/>
    </xf>
    <xf numFmtId="0" fontId="27" fillId="0" borderId="101" xfId="6" applyFont="1" applyBorder="1" applyAlignment="1" applyProtection="1">
      <alignment horizontal="left" vertical="center" indent="1"/>
      <protection locked="0"/>
    </xf>
    <xf numFmtId="0" fontId="27" fillId="0" borderId="62" xfId="6" applyFont="1" applyBorder="1" applyAlignment="1" applyProtection="1">
      <alignment horizontal="left" vertical="center" indent="1"/>
      <protection locked="0"/>
    </xf>
    <xf numFmtId="0" fontId="20" fillId="0" borderId="62" xfId="6" applyFont="1" applyBorder="1" applyAlignment="1" applyProtection="1">
      <alignment horizontal="left" vertical="center"/>
      <protection locked="0"/>
    </xf>
    <xf numFmtId="0" fontId="19" fillId="0" borderId="101" xfId="6" applyFont="1" applyBorder="1" applyAlignment="1" applyProtection="1">
      <alignment horizontal="left" vertical="center" indent="1"/>
      <protection locked="0"/>
    </xf>
    <xf numFmtId="0" fontId="19" fillId="0" borderId="66" xfId="6" applyFont="1" applyBorder="1" applyAlignment="1" applyProtection="1">
      <alignment horizontal="left" vertical="center" indent="1"/>
      <protection locked="0"/>
    </xf>
    <xf numFmtId="170" fontId="20" fillId="0" borderId="67" xfId="6" applyNumberFormat="1" applyFont="1" applyBorder="1" applyAlignment="1">
      <alignment horizontal="right" vertical="center"/>
    </xf>
    <xf numFmtId="170" fontId="19" fillId="0" borderId="66" xfId="6" applyNumberFormat="1" applyFont="1" applyBorder="1" applyAlignment="1">
      <alignment horizontal="right" vertical="center"/>
    </xf>
    <xf numFmtId="170" fontId="19" fillId="0" borderId="68" xfId="9" applyNumberFormat="1" applyFont="1" applyFill="1" applyBorder="1" applyAlignment="1" applyProtection="1">
      <alignment horizontal="right" vertical="center"/>
      <protection locked="0"/>
    </xf>
    <xf numFmtId="170" fontId="19" fillId="0" borderId="66" xfId="9" applyNumberFormat="1" applyFont="1" applyFill="1" applyBorder="1" applyAlignment="1" applyProtection="1">
      <alignment horizontal="right" vertical="center"/>
      <protection locked="0"/>
    </xf>
    <xf numFmtId="170" fontId="19" fillId="0" borderId="67" xfId="9" applyNumberFormat="1" applyFont="1" applyFill="1" applyBorder="1" applyAlignment="1" applyProtection="1">
      <alignment vertical="center"/>
    </xf>
    <xf numFmtId="0" fontId="19" fillId="0" borderId="70" xfId="6" applyFont="1" applyBorder="1" applyAlignment="1" applyProtection="1">
      <alignment horizontal="left" vertical="center"/>
      <protection locked="0"/>
    </xf>
    <xf numFmtId="170" fontId="20" fillId="0" borderId="99" xfId="6" applyNumberFormat="1" applyFont="1" applyBorder="1" applyAlignment="1">
      <alignment horizontal="right" vertical="center"/>
    </xf>
    <xf numFmtId="170" fontId="19" fillId="0" borderId="70" xfId="6" applyNumberFormat="1" applyFont="1" applyBorder="1" applyAlignment="1">
      <alignment horizontal="right" vertical="center"/>
    </xf>
    <xf numFmtId="170" fontId="19" fillId="0" borderId="100" xfId="6" applyNumberFormat="1" applyFont="1" applyBorder="1" applyAlignment="1">
      <alignment vertical="center"/>
    </xf>
    <xf numFmtId="170" fontId="19" fillId="0" borderId="99" xfId="6" applyNumberFormat="1" applyFont="1" applyBorder="1" applyAlignment="1">
      <alignment vertical="center"/>
    </xf>
    <xf numFmtId="170" fontId="19" fillId="0" borderId="70" xfId="6" applyNumberFormat="1" applyFont="1" applyBorder="1" applyAlignment="1">
      <alignment vertical="center"/>
    </xf>
    <xf numFmtId="170" fontId="19" fillId="0" borderId="70" xfId="9" applyNumberFormat="1" applyFont="1" applyFill="1" applyBorder="1" applyAlignment="1" applyProtection="1">
      <alignment horizontal="right" vertical="center"/>
      <protection locked="0"/>
    </xf>
    <xf numFmtId="170" fontId="19" fillId="0" borderId="99" xfId="9" applyNumberFormat="1" applyFont="1" applyFill="1" applyBorder="1" applyAlignment="1" applyProtection="1">
      <alignment vertical="center"/>
    </xf>
    <xf numFmtId="0" fontId="19" fillId="0" borderId="101" xfId="6" applyFont="1" applyBorder="1" applyAlignment="1" applyProtection="1">
      <alignment horizontal="left" vertical="center"/>
      <protection locked="0"/>
    </xf>
    <xf numFmtId="170" fontId="19" fillId="0" borderId="62" xfId="6" applyNumberFormat="1" applyFont="1" applyBorder="1" applyAlignment="1">
      <alignment horizontal="right" vertical="center"/>
    </xf>
    <xf numFmtId="0" fontId="20" fillId="0" borderId="101" xfId="6" applyFont="1" applyBorder="1" applyAlignment="1" applyProtection="1">
      <alignment horizontal="left" vertical="center"/>
      <protection locked="0"/>
    </xf>
    <xf numFmtId="170" fontId="19" fillId="0" borderId="64" xfId="9" applyNumberFormat="1" applyFont="1" applyFill="1" applyBorder="1" applyAlignment="1" applyProtection="1">
      <alignment vertical="center"/>
    </xf>
    <xf numFmtId="0" fontId="20" fillId="0" borderId="103" xfId="6" applyFont="1" applyBorder="1" applyAlignment="1" applyProtection="1">
      <alignment horizontal="left" vertical="center"/>
      <protection locked="0"/>
    </xf>
    <xf numFmtId="170" fontId="20" fillId="0" borderId="104" xfId="6" applyNumberFormat="1" applyFont="1" applyBorder="1" applyAlignment="1">
      <alignment horizontal="right" vertical="center"/>
    </xf>
    <xf numFmtId="170" fontId="19" fillId="0" borderId="103" xfId="6" applyNumberFormat="1" applyFont="1" applyBorder="1" applyAlignment="1">
      <alignment horizontal="right" vertical="center"/>
    </xf>
    <xf numFmtId="170" fontId="19" fillId="0" borderId="105" xfId="6" applyNumberFormat="1" applyFont="1" applyBorder="1" applyAlignment="1">
      <alignment vertical="center"/>
    </xf>
    <xf numFmtId="170" fontId="19" fillId="0" borderId="104" xfId="6" applyNumberFormat="1" applyFont="1" applyBorder="1" applyAlignment="1">
      <alignment vertical="center"/>
    </xf>
    <xf numFmtId="170" fontId="19" fillId="0" borderId="103" xfId="6" applyNumberFormat="1" applyFont="1" applyBorder="1" applyAlignment="1">
      <alignment vertical="center"/>
    </xf>
    <xf numFmtId="170" fontId="19" fillId="0" borderId="105" xfId="9" applyNumberFormat="1" applyFont="1" applyFill="1" applyBorder="1" applyAlignment="1" applyProtection="1">
      <alignment horizontal="right" vertical="center"/>
      <protection locked="0"/>
    </xf>
    <xf numFmtId="170" fontId="19" fillId="0" borderId="103" xfId="9" applyNumberFormat="1" applyFont="1" applyFill="1" applyBorder="1" applyAlignment="1" applyProtection="1">
      <alignment horizontal="right" vertical="center"/>
      <protection locked="0"/>
    </xf>
    <xf numFmtId="170" fontId="19" fillId="0" borderId="104" xfId="9" applyNumberFormat="1" applyFont="1" applyFill="1" applyBorder="1" applyAlignment="1" applyProtection="1">
      <alignment vertical="center"/>
    </xf>
    <xf numFmtId="0" fontId="19" fillId="0" borderId="106" xfId="6" applyFont="1" applyBorder="1" applyAlignment="1" applyProtection="1">
      <alignment horizontal="left" vertical="center"/>
      <protection locked="0"/>
    </xf>
    <xf numFmtId="170" fontId="27" fillId="0" borderId="62" xfId="6" applyNumberFormat="1" applyFont="1" applyBorder="1" applyAlignment="1">
      <alignment horizontal="right" vertical="center"/>
    </xf>
    <xf numFmtId="0" fontId="17" fillId="0" borderId="107" xfId="6" applyFont="1" applyBorder="1" applyAlignment="1" applyProtection="1">
      <alignment horizontal="left" vertical="center"/>
      <protection locked="0"/>
    </xf>
    <xf numFmtId="167" fontId="27" fillId="0" borderId="70" xfId="6" applyNumberFormat="1" applyFont="1" applyBorder="1" applyAlignment="1">
      <alignment horizontal="right" vertical="center"/>
    </xf>
    <xf numFmtId="167" fontId="26" fillId="0" borderId="63" xfId="6" applyNumberFormat="1" applyFont="1" applyBorder="1" applyAlignment="1">
      <alignment vertical="center"/>
    </xf>
    <xf numFmtId="167" fontId="27" fillId="0" borderId="62" xfId="6" applyNumberFormat="1" applyFont="1" applyBorder="1" applyAlignment="1">
      <alignment horizontal="right" vertical="center"/>
    </xf>
    <xf numFmtId="167" fontId="27" fillId="0" borderId="64" xfId="6" applyNumberFormat="1" applyFont="1" applyBorder="1" applyAlignment="1">
      <alignment vertical="center"/>
    </xf>
    <xf numFmtId="167" fontId="27" fillId="0" borderId="63" xfId="6" applyNumberFormat="1" applyFont="1" applyBorder="1" applyAlignment="1">
      <alignment vertical="center"/>
    </xf>
    <xf numFmtId="167" fontId="27" fillId="0" borderId="62" xfId="6" applyNumberFormat="1" applyFont="1" applyBorder="1" applyAlignment="1">
      <alignment vertical="center"/>
    </xf>
    <xf numFmtId="167" fontId="27" fillId="8" borderId="0" xfId="9" applyNumberFormat="1" applyFont="1" applyFill="1" applyBorder="1" applyAlignment="1" applyProtection="1">
      <alignment vertical="center"/>
    </xf>
    <xf numFmtId="0" fontId="27" fillId="0" borderId="108" xfId="6" applyFont="1" applyBorder="1" applyAlignment="1" applyProtection="1">
      <alignment horizontal="left" vertical="center"/>
      <protection locked="0"/>
    </xf>
    <xf numFmtId="167" fontId="27" fillId="0" borderId="66" xfId="6" applyNumberFormat="1" applyFont="1" applyBorder="1" applyAlignment="1">
      <alignment horizontal="right" vertical="center"/>
    </xf>
    <xf numFmtId="0" fontId="50" fillId="0" borderId="72" xfId="6" applyFont="1" applyBorder="1" applyAlignment="1" applyProtection="1">
      <alignment horizontal="left" vertical="center"/>
      <protection locked="0"/>
    </xf>
    <xf numFmtId="171" fontId="45" fillId="0" borderId="72" xfId="6" applyNumberFormat="1" applyFont="1" applyBorder="1" applyAlignment="1" applyProtection="1">
      <alignment vertical="center"/>
      <protection locked="0"/>
    </xf>
    <xf numFmtId="171" fontId="45" fillId="0" borderId="72" xfId="9" applyNumberFormat="1" applyFont="1" applyBorder="1" applyAlignment="1" applyProtection="1">
      <alignment vertical="center"/>
      <protection locked="0"/>
    </xf>
    <xf numFmtId="0" fontId="26" fillId="0" borderId="96" xfId="6" applyFont="1" applyBorder="1" applyAlignment="1">
      <alignment horizontal="left" vertical="center"/>
    </xf>
    <xf numFmtId="0" fontId="44" fillId="0" borderId="96" xfId="6" applyFont="1" applyBorder="1" applyAlignment="1">
      <alignment horizontal="left" vertical="center"/>
    </xf>
    <xf numFmtId="0" fontId="26" fillId="0" borderId="97" xfId="6" applyFont="1" applyBorder="1" applyAlignment="1">
      <alignment horizontal="right" vertical="center"/>
    </xf>
    <xf numFmtId="0" fontId="27" fillId="0" borderId="96" xfId="6" applyFont="1" applyBorder="1" applyAlignment="1">
      <alignment horizontal="right" vertical="center"/>
    </xf>
    <xf numFmtId="0" fontId="27" fillId="0" borderId="98" xfId="9" applyNumberFormat="1" applyFont="1" applyFill="1" applyBorder="1" applyAlignment="1">
      <alignment horizontal="right" vertical="center"/>
    </xf>
    <xf numFmtId="0" fontId="27" fillId="0" borderId="97" xfId="9" applyNumberFormat="1" applyFont="1" applyFill="1" applyBorder="1" applyAlignment="1">
      <alignment horizontal="right" vertical="center"/>
    </xf>
    <xf numFmtId="0" fontId="27" fillId="0" borderId="96" xfId="9" applyNumberFormat="1" applyFont="1" applyFill="1" applyBorder="1" applyAlignment="1">
      <alignment horizontal="right" vertical="center"/>
    </xf>
    <xf numFmtId="0" fontId="27" fillId="0" borderId="98" xfId="9" applyNumberFormat="1" applyFont="1" applyFill="1" applyBorder="1" applyAlignment="1">
      <alignment vertical="center"/>
    </xf>
    <xf numFmtId="0" fontId="27" fillId="0" borderId="96" xfId="9" applyNumberFormat="1" applyFont="1" applyFill="1" applyBorder="1" applyAlignment="1">
      <alignment vertical="center"/>
    </xf>
    <xf numFmtId="0" fontId="27" fillId="0" borderId="97" xfId="9" applyNumberFormat="1" applyFont="1" applyFill="1" applyBorder="1" applyAlignment="1">
      <alignment vertical="center"/>
    </xf>
    <xf numFmtId="0" fontId="27" fillId="0" borderId="97" xfId="6" applyFont="1" applyBorder="1" applyAlignment="1">
      <alignment vertical="center"/>
    </xf>
    <xf numFmtId="0" fontId="17" fillId="0" borderId="70" xfId="6" applyFont="1" applyBorder="1" applyAlignment="1">
      <alignment horizontal="left" vertical="center"/>
    </xf>
    <xf numFmtId="0" fontId="26" fillId="0" borderId="99" xfId="6" applyFont="1" applyBorder="1" applyAlignment="1">
      <alignment vertical="center"/>
    </xf>
    <xf numFmtId="0" fontId="27" fillId="0" borderId="70" xfId="6" applyFont="1" applyBorder="1" applyAlignment="1">
      <alignment horizontal="right" vertical="center"/>
    </xf>
    <xf numFmtId="0" fontId="27" fillId="0" borderId="100" xfId="9" applyNumberFormat="1" applyFont="1" applyFill="1" applyBorder="1" applyAlignment="1">
      <alignment horizontal="left" vertical="center"/>
    </xf>
    <xf numFmtId="0" fontId="27" fillId="0" borderId="99" xfId="9" applyNumberFormat="1" applyFont="1" applyFill="1" applyBorder="1" applyAlignment="1">
      <alignment horizontal="left" vertical="center"/>
    </xf>
    <xf numFmtId="0" fontId="27" fillId="0" borderId="70" xfId="9" applyNumberFormat="1" applyFont="1" applyFill="1" applyBorder="1" applyAlignment="1">
      <alignment horizontal="left" vertical="center"/>
    </xf>
    <xf numFmtId="0" fontId="27" fillId="0" borderId="100" xfId="9" applyNumberFormat="1" applyFont="1" applyFill="1" applyBorder="1" applyAlignment="1">
      <alignment vertical="center"/>
    </xf>
    <xf numFmtId="0" fontId="27" fillId="0" borderId="70" xfId="9" applyNumberFormat="1" applyFont="1" applyFill="1" applyBorder="1" applyAlignment="1">
      <alignment vertical="center"/>
    </xf>
    <xf numFmtId="0" fontId="27" fillId="0" borderId="99" xfId="9" applyNumberFormat="1" applyFont="1" applyFill="1" applyBorder="1" applyAlignment="1">
      <alignment vertical="center"/>
    </xf>
    <xf numFmtId="0" fontId="27" fillId="0" borderId="101" xfId="6" applyFont="1" applyBorder="1" applyAlignment="1">
      <alignment horizontal="left" vertical="center"/>
    </xf>
    <xf numFmtId="0" fontId="27" fillId="0" borderId="102" xfId="12" applyFont="1" applyBorder="1" applyAlignment="1">
      <alignment horizontal="left" vertical="center" indent="1"/>
    </xf>
    <xf numFmtId="0" fontId="26" fillId="0" borderId="101" xfId="6" applyFont="1" applyBorder="1" applyAlignment="1">
      <alignment horizontal="left" vertical="center"/>
    </xf>
    <xf numFmtId="0" fontId="17" fillId="0" borderId="96" xfId="6" applyFont="1" applyBorder="1" applyAlignment="1">
      <alignment horizontal="left" vertical="center"/>
    </xf>
    <xf numFmtId="0" fontId="27" fillId="0" borderId="70" xfId="6" applyFont="1" applyBorder="1" applyAlignment="1">
      <alignment horizontal="left" vertical="center"/>
    </xf>
    <xf numFmtId="168" fontId="27" fillId="0" borderId="100" xfId="9" applyNumberFormat="1" applyFont="1" applyFill="1" applyBorder="1" applyAlignment="1">
      <alignment horizontal="right" vertical="center"/>
    </xf>
    <xf numFmtId="168" fontId="27" fillId="0" borderId="70" xfId="9" applyNumberFormat="1" applyFont="1" applyFill="1" applyBorder="1" applyAlignment="1">
      <alignment horizontal="right" vertical="center"/>
    </xf>
    <xf numFmtId="168" fontId="27" fillId="0" borderId="99" xfId="9" applyNumberFormat="1" applyFont="1" applyFill="1" applyBorder="1" applyAlignment="1">
      <alignment vertical="center"/>
    </xf>
    <xf numFmtId="0" fontId="27" fillId="0" borderId="62" xfId="6" applyFont="1" applyBorder="1" applyAlignment="1">
      <alignment horizontal="left" vertical="center"/>
    </xf>
    <xf numFmtId="168" fontId="26" fillId="0" borderId="63" xfId="6" applyNumberFormat="1" applyFont="1" applyBorder="1" applyAlignment="1">
      <alignment horizontal="right" vertical="center"/>
    </xf>
    <xf numFmtId="168" fontId="27" fillId="0" borderId="64" xfId="9" applyNumberFormat="1" applyFont="1" applyFill="1" applyBorder="1" applyAlignment="1">
      <alignment horizontal="right" vertical="center"/>
    </xf>
    <xf numFmtId="168" fontId="27" fillId="0" borderId="62" xfId="9" applyNumberFormat="1" applyFont="1" applyFill="1" applyBorder="1" applyAlignment="1">
      <alignment horizontal="right" vertical="center"/>
    </xf>
    <xf numFmtId="168" fontId="27" fillId="0" borderId="63" xfId="9" applyNumberFormat="1" applyFont="1" applyFill="1" applyBorder="1" applyAlignment="1">
      <alignment vertical="center"/>
    </xf>
    <xf numFmtId="0" fontId="26" fillId="0" borderId="62" xfId="6" applyFont="1" applyBorder="1" applyAlignment="1">
      <alignment horizontal="left" vertical="center"/>
    </xf>
    <xf numFmtId="0" fontId="26" fillId="0" borderId="63" xfId="6" applyFont="1" applyBorder="1" applyAlignment="1">
      <alignment horizontal="right" vertical="center"/>
    </xf>
    <xf numFmtId="0" fontId="27" fillId="0" borderId="62" xfId="6" applyFont="1" applyBorder="1" applyAlignment="1">
      <alignment horizontal="right" vertical="center"/>
    </xf>
    <xf numFmtId="0" fontId="27" fillId="0" borderId="63" xfId="6" applyFont="1" applyBorder="1" applyAlignment="1">
      <alignment vertical="center"/>
    </xf>
    <xf numFmtId="0" fontId="27" fillId="0" borderId="62" xfId="6" applyFont="1" applyBorder="1" applyAlignment="1">
      <alignment vertical="center"/>
    </xf>
    <xf numFmtId="0" fontId="27" fillId="0" borderId="64" xfId="9" applyNumberFormat="1" applyFont="1" applyFill="1" applyBorder="1" applyAlignment="1">
      <alignment horizontal="right" vertical="center"/>
    </xf>
    <xf numFmtId="0" fontId="27" fillId="0" borderId="62" xfId="9" applyNumberFormat="1" applyFont="1" applyFill="1" applyBorder="1" applyAlignment="1">
      <alignment horizontal="right" vertical="center"/>
    </xf>
    <xf numFmtId="0" fontId="27" fillId="0" borderId="63" xfId="9" applyNumberFormat="1" applyFont="1" applyFill="1" applyBorder="1" applyAlignment="1">
      <alignment vertical="center"/>
    </xf>
    <xf numFmtId="0" fontId="27" fillId="0" borderId="101" xfId="6" applyFont="1" applyBorder="1" applyAlignment="1">
      <alignment horizontal="left" vertical="center" indent="1"/>
    </xf>
    <xf numFmtId="0" fontId="27" fillId="0" borderId="62" xfId="6" applyFont="1" applyBorder="1" applyAlignment="1">
      <alignment horizontal="left" vertical="center" indent="1"/>
    </xf>
    <xf numFmtId="0" fontId="27" fillId="0" borderId="66" xfId="6" applyFont="1" applyBorder="1" applyAlignment="1">
      <alignment horizontal="left" vertical="center" indent="1"/>
    </xf>
    <xf numFmtId="170" fontId="26" fillId="0" borderId="67" xfId="6" applyNumberFormat="1" applyFont="1" applyBorder="1" applyAlignment="1">
      <alignment horizontal="right" vertical="center"/>
    </xf>
    <xf numFmtId="170" fontId="27" fillId="0" borderId="66" xfId="6" applyNumberFormat="1" applyFont="1" applyBorder="1" applyAlignment="1">
      <alignment horizontal="right" vertical="center"/>
    </xf>
    <xf numFmtId="170" fontId="27" fillId="0" borderId="68" xfId="9" applyNumberFormat="1" applyFont="1" applyFill="1" applyBorder="1" applyAlignment="1">
      <alignment horizontal="right" vertical="center"/>
    </xf>
    <xf numFmtId="170" fontId="27" fillId="0" borderId="66" xfId="9" applyNumberFormat="1" applyFont="1" applyFill="1" applyBorder="1" applyAlignment="1">
      <alignment horizontal="right" vertical="center"/>
    </xf>
    <xf numFmtId="170" fontId="27" fillId="0" borderId="67" xfId="9" applyNumberFormat="1" applyFont="1" applyFill="1" applyBorder="1" applyAlignment="1">
      <alignment vertical="center"/>
    </xf>
    <xf numFmtId="170" fontId="26" fillId="0" borderId="99" xfId="6" applyNumberFormat="1" applyFont="1" applyBorder="1" applyAlignment="1">
      <alignment horizontal="right" vertical="center"/>
    </xf>
    <xf numFmtId="170" fontId="27" fillId="0" borderId="70" xfId="6" applyNumberFormat="1" applyFont="1" applyBorder="1" applyAlignment="1">
      <alignment horizontal="right" vertical="center"/>
    </xf>
    <xf numFmtId="170" fontId="27" fillId="0" borderId="100" xfId="6" applyNumberFormat="1" applyFont="1" applyBorder="1" applyAlignment="1">
      <alignment vertical="center"/>
    </xf>
    <xf numFmtId="170" fontId="27" fillId="0" borderId="99" xfId="6" applyNumberFormat="1" applyFont="1" applyBorder="1" applyAlignment="1">
      <alignment vertical="center"/>
    </xf>
    <xf numFmtId="170" fontId="27" fillId="0" borderId="70" xfId="6" applyNumberFormat="1" applyFont="1" applyBorder="1" applyAlignment="1">
      <alignment vertical="center"/>
    </xf>
    <xf numFmtId="170" fontId="27" fillId="0" borderId="70" xfId="9" applyNumberFormat="1" applyFont="1" applyFill="1" applyBorder="1" applyAlignment="1">
      <alignment horizontal="right" vertical="center"/>
    </xf>
    <xf numFmtId="170" fontId="27" fillId="0" borderId="99" xfId="9" applyNumberFormat="1" applyFont="1" applyFill="1" applyBorder="1" applyAlignment="1">
      <alignment vertical="center"/>
    </xf>
    <xf numFmtId="170" fontId="26" fillId="0" borderId="63" xfId="6" applyNumberFormat="1" applyFont="1" applyBorder="1" applyAlignment="1">
      <alignment horizontal="right" vertical="center"/>
    </xf>
    <xf numFmtId="0" fontId="26" fillId="0" borderId="103" xfId="6" applyFont="1" applyBorder="1" applyAlignment="1">
      <alignment horizontal="left" vertical="center"/>
    </xf>
    <xf numFmtId="170" fontId="26" fillId="0" borderId="104" xfId="6" applyNumberFormat="1" applyFont="1" applyBorder="1" applyAlignment="1">
      <alignment horizontal="right" vertical="center"/>
    </xf>
    <xf numFmtId="170" fontId="27" fillId="0" borderId="103" xfId="6" applyNumberFormat="1" applyFont="1" applyBorder="1" applyAlignment="1">
      <alignment horizontal="right" vertical="center"/>
    </xf>
    <xf numFmtId="170" fontId="27" fillId="0" borderId="105" xfId="6" applyNumberFormat="1" applyFont="1" applyBorder="1" applyAlignment="1">
      <alignment vertical="center"/>
    </xf>
    <xf numFmtId="170" fontId="27" fillId="0" borderId="104" xfId="6" applyNumberFormat="1" applyFont="1" applyBorder="1" applyAlignment="1">
      <alignment vertical="center"/>
    </xf>
    <xf numFmtId="170" fontId="27" fillId="0" borderId="103" xfId="6" applyNumberFormat="1" applyFont="1" applyBorder="1" applyAlignment="1">
      <alignment vertical="center"/>
    </xf>
    <xf numFmtId="170" fontId="27" fillId="0" borderId="105" xfId="9" applyNumberFormat="1" applyFont="1" applyFill="1" applyBorder="1" applyAlignment="1">
      <alignment horizontal="right" vertical="center"/>
    </xf>
    <xf numFmtId="170" fontId="27" fillId="0" borderId="103" xfId="9" applyNumberFormat="1" applyFont="1" applyFill="1" applyBorder="1" applyAlignment="1">
      <alignment horizontal="right" vertical="center"/>
    </xf>
    <xf numFmtId="170" fontId="27" fillId="0" borderId="104" xfId="9" applyNumberFormat="1" applyFont="1" applyFill="1" applyBorder="1" applyAlignment="1">
      <alignment vertical="center"/>
    </xf>
    <xf numFmtId="0" fontId="27" fillId="0" borderId="106" xfId="6" applyFont="1" applyBorder="1" applyAlignment="1">
      <alignment horizontal="left" vertical="center"/>
    </xf>
    <xf numFmtId="0" fontId="17" fillId="0" borderId="107" xfId="6" applyFont="1" applyBorder="1" applyAlignment="1">
      <alignment horizontal="left" vertical="center"/>
    </xf>
    <xf numFmtId="167" fontId="26" fillId="0" borderId="99" xfId="6" applyNumberFormat="1" applyFont="1" applyBorder="1" applyAlignment="1">
      <alignment horizontal="right" vertical="center"/>
    </xf>
    <xf numFmtId="167" fontId="26" fillId="0" borderId="63" xfId="6" applyNumberFormat="1" applyFont="1" applyBorder="1" applyAlignment="1">
      <alignment horizontal="right" vertical="center"/>
    </xf>
    <xf numFmtId="167" fontId="27" fillId="8" borderId="0" xfId="9" applyNumberFormat="1" applyFont="1" applyFill="1" applyBorder="1" applyAlignment="1">
      <alignment vertical="center"/>
    </xf>
    <xf numFmtId="0" fontId="27" fillId="0" borderId="108" xfId="6" applyFont="1" applyBorder="1" applyAlignment="1">
      <alignment horizontal="left" vertical="center"/>
    </xf>
    <xf numFmtId="167" fontId="26" fillId="0" borderId="67" xfId="6" applyNumberFormat="1" applyFont="1" applyBorder="1" applyAlignment="1">
      <alignment horizontal="right" vertical="center"/>
    </xf>
    <xf numFmtId="0" fontId="50" fillId="0" borderId="72" xfId="6" applyFont="1" applyBorder="1" applyAlignment="1">
      <alignment horizontal="left" vertical="center"/>
    </xf>
    <xf numFmtId="0" fontId="45" fillId="0" borderId="72" xfId="6" applyFont="1" applyBorder="1" applyAlignment="1">
      <alignment vertical="center"/>
    </xf>
    <xf numFmtId="0" fontId="45" fillId="0" borderId="72" xfId="9" applyNumberFormat="1" applyFont="1" applyFill="1" applyBorder="1" applyAlignment="1">
      <alignment vertical="center"/>
    </xf>
    <xf numFmtId="0" fontId="45" fillId="0" borderId="0" xfId="6" quotePrefix="1" applyFont="1" applyAlignment="1">
      <alignment horizontal="left" vertical="center"/>
    </xf>
    <xf numFmtId="0" fontId="17" fillId="9" borderId="109" xfId="6" applyFont="1" applyFill="1" applyBorder="1" applyAlignment="1" applyProtection="1">
      <alignment vertical="center" wrapText="1"/>
      <protection locked="0"/>
    </xf>
    <xf numFmtId="0" fontId="17" fillId="0" borderId="109" xfId="6" applyFont="1" applyBorder="1" applyAlignment="1" applyProtection="1">
      <alignment vertical="center" wrapText="1"/>
      <protection locked="0"/>
    </xf>
    <xf numFmtId="0" fontId="43" fillId="0" borderId="110" xfId="6" applyFont="1" applyBorder="1" applyAlignment="1" applyProtection="1">
      <alignment horizontal="right" vertical="center"/>
      <protection locked="0"/>
    </xf>
    <xf numFmtId="0" fontId="6" fillId="0" borderId="111" xfId="6" applyFont="1" applyBorder="1" applyAlignment="1">
      <alignment horizontal="right" vertical="center"/>
    </xf>
    <xf numFmtId="0" fontId="6" fillId="0" borderId="112" xfId="6" applyFont="1" applyBorder="1" applyAlignment="1">
      <alignment horizontal="right" vertical="center"/>
    </xf>
    <xf numFmtId="0" fontId="6" fillId="0" borderId="110" xfId="6" applyFont="1" applyBorder="1" applyAlignment="1">
      <alignment horizontal="right" vertical="center"/>
    </xf>
    <xf numFmtId="0" fontId="6" fillId="0" borderId="113" xfId="6" applyFont="1" applyBorder="1" applyAlignment="1">
      <alignment horizontal="right" vertical="center"/>
    </xf>
    <xf numFmtId="169" fontId="6" fillId="0" borderId="113" xfId="6" applyNumberFormat="1" applyFont="1" applyBorder="1" applyAlignment="1" applyProtection="1">
      <alignment vertical="center"/>
      <protection locked="0"/>
    </xf>
    <xf numFmtId="169" fontId="6" fillId="0" borderId="114" xfId="6" applyNumberFormat="1" applyFont="1" applyBorder="1" applyAlignment="1" applyProtection="1">
      <alignment vertical="center"/>
      <protection locked="0"/>
    </xf>
    <xf numFmtId="169" fontId="6" fillId="0" borderId="110" xfId="6" applyNumberFormat="1" applyFont="1" applyBorder="1" applyAlignment="1">
      <alignment vertical="center"/>
    </xf>
    <xf numFmtId="0" fontId="43" fillId="0" borderId="115" xfId="6" applyFont="1" applyBorder="1" applyAlignment="1" applyProtection="1">
      <alignment horizontal="right" vertical="center"/>
      <protection locked="0"/>
    </xf>
    <xf numFmtId="0" fontId="6" fillId="0" borderId="116" xfId="6" applyFont="1" applyBorder="1" applyAlignment="1">
      <alignment horizontal="right" vertical="center"/>
    </xf>
    <xf numFmtId="0" fontId="43" fillId="0" borderId="117" xfId="6" applyFont="1" applyBorder="1" applyAlignment="1">
      <alignment horizontal="right" vertical="center"/>
    </xf>
    <xf numFmtId="0" fontId="43" fillId="0" borderId="115" xfId="6" applyFont="1" applyBorder="1" applyAlignment="1">
      <alignment horizontal="right" vertical="center"/>
    </xf>
    <xf numFmtId="0" fontId="43" fillId="0" borderId="82" xfId="6" applyFont="1" applyBorder="1" applyAlignment="1">
      <alignment horizontal="right" vertical="center"/>
    </xf>
    <xf numFmtId="0" fontId="43" fillId="0" borderId="118" xfId="6" applyFont="1" applyBorder="1" applyAlignment="1">
      <alignment horizontal="right" vertical="center"/>
    </xf>
    <xf numFmtId="169" fontId="43" fillId="0" borderId="118" xfId="6" applyNumberFormat="1" applyFont="1" applyBorder="1" applyAlignment="1" applyProtection="1">
      <alignment vertical="center"/>
      <protection locked="0"/>
    </xf>
    <xf numFmtId="169" fontId="43" fillId="0" borderId="119" xfId="6" applyNumberFormat="1" applyFont="1" applyBorder="1" applyAlignment="1" applyProtection="1">
      <alignment vertical="center"/>
      <protection locked="0"/>
    </xf>
    <xf numFmtId="169" fontId="43" fillId="0" borderId="115" xfId="6" applyNumberFormat="1" applyFont="1" applyBorder="1" applyAlignment="1">
      <alignment vertical="center"/>
    </xf>
    <xf numFmtId="0" fontId="6" fillId="0" borderId="87" xfId="6" applyFont="1" applyBorder="1" applyAlignment="1" applyProtection="1">
      <alignment vertical="center"/>
      <protection locked="0"/>
    </xf>
    <xf numFmtId="167" fontId="43" fillId="0" borderId="95" xfId="6" applyNumberFormat="1" applyFont="1" applyBorder="1" applyAlignment="1" applyProtection="1">
      <alignment horizontal="right" vertical="center"/>
      <protection locked="0"/>
    </xf>
    <xf numFmtId="167" fontId="6" fillId="0" borderId="86" xfId="6" applyNumberFormat="1" applyFont="1" applyBorder="1" applyAlignment="1">
      <alignment vertical="center"/>
    </xf>
    <xf numFmtId="167" fontId="6" fillId="0" borderId="95" xfId="6" applyNumberFormat="1" applyFont="1" applyBorder="1" applyAlignment="1">
      <alignment vertical="center"/>
    </xf>
    <xf numFmtId="167" fontId="6" fillId="0" borderId="87" xfId="6" applyNumberFormat="1" applyFont="1" applyBorder="1" applyAlignment="1">
      <alignment vertical="center"/>
    </xf>
    <xf numFmtId="167" fontId="6" fillId="0" borderId="86" xfId="6" applyNumberFormat="1" applyFont="1" applyBorder="1" applyAlignment="1" applyProtection="1">
      <alignment vertical="center"/>
      <protection locked="0"/>
    </xf>
    <xf numFmtId="167" fontId="6" fillId="0" borderId="87" xfId="6" applyNumberFormat="1" applyFont="1" applyBorder="1" applyAlignment="1" applyProtection="1">
      <alignment vertical="center"/>
      <protection locked="0"/>
    </xf>
    <xf numFmtId="0" fontId="6" fillId="0" borderId="120" xfId="6" applyFont="1" applyBorder="1" applyAlignment="1" applyProtection="1">
      <alignment vertical="center"/>
      <protection locked="0"/>
    </xf>
    <xf numFmtId="0" fontId="6" fillId="0" borderId="121" xfId="10" applyFont="1" applyBorder="1" applyAlignment="1" applyProtection="1">
      <alignment horizontal="left" vertical="center" indent="1"/>
      <protection locked="0"/>
    </xf>
    <xf numFmtId="167" fontId="6" fillId="0" borderId="20" xfId="10" applyNumberFormat="1" applyFont="1" applyBorder="1" applyAlignment="1">
      <alignment vertical="center"/>
    </xf>
    <xf numFmtId="0" fontId="43" fillId="0" borderId="120" xfId="6" applyFont="1" applyBorder="1" applyAlignment="1" applyProtection="1">
      <alignment vertical="center"/>
      <protection locked="0"/>
    </xf>
    <xf numFmtId="41" fontId="6" fillId="0" borderId="87" xfId="6" applyNumberFormat="1" applyFont="1" applyBorder="1" applyAlignment="1">
      <alignment vertical="center"/>
    </xf>
    <xf numFmtId="0" fontId="43" fillId="0" borderId="120" xfId="6" applyFont="1" applyBorder="1" applyAlignment="1" applyProtection="1">
      <alignment horizontal="left" vertical="center" indent="1"/>
      <protection locked="0"/>
    </xf>
    <xf numFmtId="0" fontId="6" fillId="0" borderId="120" xfId="6" applyFont="1" applyBorder="1" applyAlignment="1" applyProtection="1">
      <alignment horizontal="left" vertical="center" indent="1"/>
      <protection locked="0"/>
    </xf>
    <xf numFmtId="0" fontId="43" fillId="0" borderId="122" xfId="6" applyFont="1" applyBorder="1" applyAlignment="1" applyProtection="1">
      <alignment vertical="center"/>
      <protection locked="0"/>
    </xf>
    <xf numFmtId="167" fontId="6" fillId="0" borderId="91" xfId="6" applyNumberFormat="1" applyFont="1" applyBorder="1" applyAlignment="1">
      <alignment horizontal="right" vertical="center"/>
    </xf>
    <xf numFmtId="167" fontId="6" fillId="0" borderId="91" xfId="6" applyNumberFormat="1" applyFont="1" applyBorder="1" applyAlignment="1">
      <alignment vertical="center"/>
    </xf>
    <xf numFmtId="0" fontId="17" fillId="0" borderId="109" xfId="6" applyFont="1" applyBorder="1" applyAlignment="1" applyProtection="1">
      <alignment vertical="center"/>
      <protection locked="0"/>
    </xf>
    <xf numFmtId="0" fontId="19" fillId="0" borderId="14" xfId="6" applyFont="1" applyBorder="1" applyAlignment="1">
      <alignment horizontal="right" vertical="center"/>
    </xf>
    <xf numFmtId="0" fontId="43" fillId="0" borderId="123" xfId="6" applyFont="1" applyBorder="1" applyAlignment="1" applyProtection="1">
      <alignment vertical="center"/>
      <protection locked="0"/>
    </xf>
    <xf numFmtId="171" fontId="19" fillId="0" borderId="82" xfId="6" applyNumberFormat="1" applyFont="1" applyBorder="1" applyAlignment="1">
      <alignment horizontal="right" vertical="center"/>
    </xf>
    <xf numFmtId="170" fontId="6" fillId="0" borderId="87" xfId="6" applyNumberFormat="1" applyFont="1" applyBorder="1" applyAlignment="1">
      <alignment vertical="center"/>
    </xf>
    <xf numFmtId="171" fontId="6" fillId="0" borderId="87" xfId="6" applyNumberFormat="1" applyFont="1" applyBorder="1" applyAlignment="1">
      <alignment vertical="center"/>
    </xf>
    <xf numFmtId="0" fontId="6" fillId="0" borderId="122" xfId="6" applyFont="1" applyBorder="1" applyAlignment="1" applyProtection="1">
      <alignment horizontal="left" vertical="center" indent="1"/>
      <protection locked="0"/>
    </xf>
    <xf numFmtId="170" fontId="6" fillId="0" borderId="91" xfId="6" applyNumberFormat="1" applyFont="1" applyBorder="1" applyAlignment="1">
      <alignment vertical="center"/>
    </xf>
    <xf numFmtId="0" fontId="6" fillId="0" borderId="123" xfId="6" applyFont="1" applyBorder="1" applyAlignment="1" applyProtection="1">
      <alignment vertical="center"/>
      <protection locked="0"/>
    </xf>
    <xf numFmtId="170" fontId="19" fillId="0" borderId="82" xfId="6" applyNumberFormat="1" applyFont="1" applyBorder="1" applyAlignment="1">
      <alignment horizontal="right" vertical="center"/>
    </xf>
    <xf numFmtId="0" fontId="20" fillId="0" borderId="120" xfId="6" applyFont="1" applyBorder="1" applyAlignment="1" applyProtection="1">
      <alignment vertical="center"/>
      <protection locked="0"/>
    </xf>
    <xf numFmtId="0" fontId="19" fillId="0" borderId="120" xfId="6" applyFont="1" applyBorder="1" applyAlignment="1" applyProtection="1">
      <alignment vertical="center"/>
      <protection locked="0"/>
    </xf>
    <xf numFmtId="0" fontId="20" fillId="0" borderId="122" xfId="6" applyFont="1" applyBorder="1" applyAlignment="1" applyProtection="1">
      <alignment vertical="center"/>
      <protection locked="0"/>
    </xf>
    <xf numFmtId="0" fontId="20" fillId="0" borderId="123" xfId="6" applyFont="1" applyBorder="1" applyAlignment="1" applyProtection="1">
      <alignment vertical="center"/>
      <protection locked="0"/>
    </xf>
    <xf numFmtId="41" fontId="19" fillId="0" borderId="82" xfId="6" applyNumberFormat="1" applyFont="1" applyBorder="1" applyAlignment="1">
      <alignment horizontal="right" vertical="center"/>
    </xf>
    <xf numFmtId="0" fontId="19" fillId="0" borderId="120" xfId="6" applyFont="1" applyBorder="1" applyAlignment="1" applyProtection="1">
      <alignment horizontal="left" vertical="center" indent="1"/>
      <protection locked="0"/>
    </xf>
    <xf numFmtId="167" fontId="19" fillId="0" borderId="87" xfId="6" applyNumberFormat="1" applyFont="1" applyBorder="1" applyAlignment="1">
      <alignment horizontal="right" vertical="center"/>
    </xf>
    <xf numFmtId="0" fontId="6" fillId="0" borderId="120" xfId="6" applyFont="1" applyBorder="1" applyAlignment="1" applyProtection="1">
      <alignment horizontal="left" vertical="center" indent="2"/>
      <protection locked="0"/>
    </xf>
    <xf numFmtId="0" fontId="20" fillId="0" borderId="120" xfId="6" applyFont="1" applyBorder="1" applyAlignment="1" applyProtection="1">
      <alignment horizontal="left" vertical="center"/>
      <protection locked="0"/>
    </xf>
    <xf numFmtId="41" fontId="19" fillId="0" borderId="87" xfId="6" applyNumberFormat="1" applyFont="1" applyBorder="1" applyAlignment="1">
      <alignment horizontal="right" vertical="center"/>
    </xf>
    <xf numFmtId="167" fontId="19" fillId="0" borderId="87" xfId="6" quotePrefix="1" applyNumberFormat="1" applyFont="1" applyBorder="1" applyAlignment="1">
      <alignment horizontal="right" vertical="center"/>
    </xf>
    <xf numFmtId="167" fontId="19" fillId="0" borderId="87" xfId="6" quotePrefix="1" applyNumberFormat="1" applyFont="1" applyBorder="1" applyAlignment="1">
      <alignment vertical="center"/>
    </xf>
    <xf numFmtId="175" fontId="19" fillId="0" borderId="87" xfId="6" applyNumberFormat="1" applyFont="1" applyBorder="1" applyAlignment="1">
      <alignment horizontal="right" vertical="center"/>
    </xf>
    <xf numFmtId="175" fontId="19" fillId="0" borderId="87" xfId="6" applyNumberFormat="1" applyFont="1" applyBorder="1" applyAlignment="1">
      <alignment vertical="center"/>
    </xf>
    <xf numFmtId="41" fontId="6" fillId="0" borderId="124" xfId="6" applyNumberFormat="1" applyFont="1" applyBorder="1"/>
    <xf numFmtId="41" fontId="6" fillId="10" borderId="124" xfId="6" applyNumberFormat="1" applyFont="1" applyFill="1" applyBorder="1"/>
    <xf numFmtId="0" fontId="19" fillId="0" borderId="122" xfId="6" applyFont="1" applyBorder="1" applyAlignment="1" applyProtection="1">
      <alignment horizontal="left" vertical="center" indent="1"/>
      <protection locked="0"/>
    </xf>
    <xf numFmtId="167" fontId="19" fillId="0" borderId="91" xfId="6" applyNumberFormat="1" applyFont="1" applyBorder="1" applyAlignment="1">
      <alignment horizontal="right" vertical="center"/>
    </xf>
    <xf numFmtId="41" fontId="6" fillId="10" borderId="125" xfId="6" applyNumberFormat="1" applyFont="1" applyFill="1" applyBorder="1"/>
    <xf numFmtId="0" fontId="0" fillId="0" borderId="13" xfId="6" applyFont="1" applyBorder="1" applyProtection="1">
      <protection locked="0"/>
    </xf>
    <xf numFmtId="175" fontId="52" fillId="0" borderId="13" xfId="6" applyNumberFormat="1" applyFont="1" applyBorder="1" applyAlignment="1" applyProtection="1">
      <alignment vertical="center"/>
      <protection locked="0"/>
    </xf>
    <xf numFmtId="175" fontId="34" fillId="0" borderId="13" xfId="6" applyNumberFormat="1" applyFont="1" applyBorder="1" applyProtection="1">
      <protection locked="0"/>
    </xf>
    <xf numFmtId="0" fontId="35" fillId="0" borderId="0" xfId="6" quotePrefix="1" applyFont="1" applyAlignment="1" applyProtection="1">
      <alignment horizontal="left" vertical="center"/>
      <protection locked="0"/>
    </xf>
    <xf numFmtId="0" fontId="35" fillId="0" borderId="0" xfId="6" applyFont="1" applyAlignment="1" applyProtection="1">
      <alignment horizontal="left" vertical="center"/>
      <protection locked="0"/>
    </xf>
    <xf numFmtId="11" fontId="17" fillId="11" borderId="126" xfId="6" applyNumberFormat="1" applyFont="1" applyFill="1" applyBorder="1" applyAlignment="1" applyProtection="1">
      <alignment vertical="center" wrapText="1"/>
      <protection locked="0"/>
    </xf>
    <xf numFmtId="11" fontId="17" fillId="0" borderId="126" xfId="6" applyNumberFormat="1" applyFont="1" applyBorder="1" applyAlignment="1" applyProtection="1">
      <alignment vertical="center" wrapText="1"/>
      <protection locked="0"/>
    </xf>
    <xf numFmtId="11" fontId="43" fillId="0" borderId="127" xfId="6" applyNumberFormat="1" applyFont="1" applyBorder="1" applyAlignment="1" applyProtection="1">
      <alignment horizontal="right" vertical="center"/>
      <protection locked="0"/>
    </xf>
    <xf numFmtId="11" fontId="6" fillId="0" borderId="126" xfId="6" applyNumberFormat="1" applyFont="1" applyBorder="1" applyAlignment="1" applyProtection="1">
      <alignment horizontal="right" vertical="center"/>
      <protection locked="0"/>
    </xf>
    <xf numFmtId="11" fontId="6" fillId="0" borderId="16" xfId="6" applyNumberFormat="1" applyFont="1" applyBorder="1" applyAlignment="1">
      <alignment horizontal="right" vertical="center"/>
    </xf>
    <xf numFmtId="11" fontId="6" fillId="0" borderId="127" xfId="6" applyNumberFormat="1" applyFont="1" applyBorder="1" applyAlignment="1">
      <alignment horizontal="right" vertical="center"/>
    </xf>
    <xf numFmtId="11" fontId="6" fillId="0" borderId="14" xfId="6" applyNumberFormat="1" applyFont="1" applyBorder="1" applyAlignment="1">
      <alignment horizontal="right" vertical="center"/>
    </xf>
    <xf numFmtId="11" fontId="6" fillId="0" borderId="128" xfId="6" applyNumberFormat="1" applyFont="1" applyBorder="1" applyAlignment="1">
      <alignment horizontal="right" vertical="center"/>
    </xf>
    <xf numFmtId="0" fontId="6" fillId="0" borderId="128" xfId="6" applyFont="1" applyBorder="1" applyAlignment="1" applyProtection="1">
      <alignment vertical="center"/>
      <protection locked="0"/>
    </xf>
    <xf numFmtId="0" fontId="6" fillId="0" borderId="129" xfId="6" applyFont="1" applyBorder="1" applyAlignment="1" applyProtection="1">
      <alignment vertical="center"/>
      <protection locked="0"/>
    </xf>
    <xf numFmtId="0" fontId="6" fillId="0" borderId="127" xfId="6" applyFont="1" applyBorder="1" applyAlignment="1">
      <alignment vertical="center"/>
    </xf>
    <xf numFmtId="11" fontId="43" fillId="0" borderId="130" xfId="6" applyNumberFormat="1" applyFont="1" applyBorder="1" applyAlignment="1" applyProtection="1">
      <alignment horizontal="right" vertical="center"/>
      <protection locked="0"/>
    </xf>
    <xf numFmtId="11" fontId="6" fillId="0" borderId="131" xfId="6" applyNumberFormat="1" applyFont="1" applyBorder="1" applyAlignment="1" applyProtection="1">
      <alignment horizontal="right" vertical="center"/>
      <protection locked="0"/>
    </xf>
    <xf numFmtId="11" fontId="43" fillId="0" borderId="132" xfId="6" applyNumberFormat="1" applyFont="1" applyBorder="1" applyAlignment="1">
      <alignment horizontal="right" vertical="center"/>
    </xf>
    <xf numFmtId="11" fontId="43" fillId="0" borderId="130" xfId="6" applyNumberFormat="1" applyFont="1" applyBorder="1" applyAlignment="1">
      <alignment horizontal="right" vertical="center"/>
    </xf>
    <xf numFmtId="11" fontId="43" fillId="0" borderId="18" xfId="6" applyNumberFormat="1" applyFont="1" applyBorder="1" applyAlignment="1">
      <alignment horizontal="right" vertical="center"/>
    </xf>
    <xf numFmtId="11" fontId="43" fillId="0" borderId="133" xfId="6" applyNumberFormat="1" applyFont="1" applyBorder="1" applyAlignment="1">
      <alignment horizontal="right" vertical="center"/>
    </xf>
    <xf numFmtId="0" fontId="43" fillId="0" borderId="133" xfId="6" applyFont="1" applyBorder="1" applyAlignment="1" applyProtection="1">
      <alignment vertical="center"/>
      <protection locked="0"/>
    </xf>
    <xf numFmtId="0" fontId="43" fillId="0" borderId="134" xfId="6" applyFont="1" applyBorder="1" applyAlignment="1" applyProtection="1">
      <alignment vertical="center"/>
      <protection locked="0"/>
    </xf>
    <xf numFmtId="0" fontId="43" fillId="0" borderId="130" xfId="6" applyFont="1" applyBorder="1" applyAlignment="1">
      <alignment vertical="center"/>
    </xf>
    <xf numFmtId="0" fontId="6" fillId="0" borderId="135" xfId="6" applyFont="1" applyBorder="1" applyAlignment="1" applyProtection="1">
      <alignment vertical="center"/>
      <protection locked="0"/>
    </xf>
    <xf numFmtId="0" fontId="6" fillId="0" borderId="136" xfId="6" applyFont="1" applyBorder="1" applyAlignment="1" applyProtection="1">
      <alignment vertical="center"/>
      <protection locked="0"/>
    </xf>
    <xf numFmtId="0" fontId="6" fillId="0" borderId="137" xfId="6" applyFont="1" applyBorder="1" applyAlignment="1" applyProtection="1">
      <alignment horizontal="left" vertical="center" indent="1"/>
      <protection locked="0"/>
    </xf>
    <xf numFmtId="167" fontId="43" fillId="0" borderId="61" xfId="6" applyNumberFormat="1" applyFont="1" applyBorder="1" applyAlignment="1" applyProtection="1">
      <alignment horizontal="right" vertical="center"/>
      <protection locked="0"/>
    </xf>
    <xf numFmtId="167" fontId="6" fillId="0" borderId="138" xfId="6" applyNumberFormat="1" applyFont="1" applyBorder="1" applyAlignment="1">
      <alignment vertical="center"/>
    </xf>
    <xf numFmtId="167" fontId="6" fillId="0" borderId="61" xfId="6" applyNumberFormat="1" applyFont="1" applyBorder="1" applyAlignment="1">
      <alignment vertical="center"/>
    </xf>
    <xf numFmtId="167" fontId="6" fillId="0" borderId="139" xfId="6" applyNumberFormat="1" applyFont="1" applyBorder="1" applyAlignment="1">
      <alignment vertical="center"/>
    </xf>
    <xf numFmtId="167" fontId="6" fillId="0" borderId="138" xfId="6" applyNumberFormat="1" applyFont="1" applyBorder="1" applyAlignment="1" applyProtection="1">
      <alignment vertical="center"/>
      <protection locked="0"/>
    </xf>
    <xf numFmtId="167" fontId="6" fillId="0" borderId="139" xfId="6" applyNumberFormat="1" applyFont="1" applyBorder="1" applyAlignment="1" applyProtection="1">
      <alignment vertical="center"/>
      <protection locked="0"/>
    </xf>
    <xf numFmtId="0" fontId="43" fillId="0" borderId="140" xfId="6" applyFont="1" applyBorder="1" applyAlignment="1" applyProtection="1">
      <alignment vertical="center"/>
      <protection locked="0"/>
    </xf>
    <xf numFmtId="167" fontId="6" fillId="0" borderId="141" xfId="6" applyNumberFormat="1" applyFont="1" applyBorder="1" applyAlignment="1">
      <alignment vertical="center"/>
    </xf>
    <xf numFmtId="167" fontId="6" fillId="0" borderId="142" xfId="6" applyNumberFormat="1" applyFont="1" applyBorder="1" applyAlignment="1">
      <alignment vertical="center"/>
    </xf>
    <xf numFmtId="0" fontId="6" fillId="0" borderId="140" xfId="6" applyFont="1" applyBorder="1" applyAlignment="1" applyProtection="1">
      <alignment vertical="center"/>
      <protection locked="0"/>
    </xf>
    <xf numFmtId="0" fontId="6" fillId="0" borderId="143" xfId="6" applyFont="1" applyBorder="1" applyAlignment="1" applyProtection="1">
      <alignment vertical="center"/>
      <protection locked="0"/>
    </xf>
    <xf numFmtId="167" fontId="43" fillId="0" borderId="144" xfId="6" applyNumberFormat="1" applyFont="1" applyBorder="1" applyAlignment="1" applyProtection="1">
      <alignment horizontal="right" vertical="center"/>
      <protection locked="0"/>
    </xf>
    <xf numFmtId="167" fontId="6" fillId="0" borderId="143" xfId="6" applyNumberFormat="1" applyFont="1" applyBorder="1" applyAlignment="1">
      <alignment horizontal="right" vertical="center"/>
    </xf>
    <xf numFmtId="167" fontId="6" fillId="0" borderId="145" xfId="6" applyNumberFormat="1" applyFont="1" applyBorder="1" applyAlignment="1">
      <alignment vertical="center"/>
    </xf>
    <xf numFmtId="167" fontId="6" fillId="0" borderId="144" xfId="6" applyNumberFormat="1" applyFont="1" applyBorder="1" applyAlignment="1">
      <alignment vertical="center"/>
    </xf>
    <xf numFmtId="167" fontId="6" fillId="0" borderId="143" xfId="6" applyNumberFormat="1" applyFont="1" applyBorder="1" applyAlignment="1">
      <alignment vertical="center"/>
    </xf>
    <xf numFmtId="167" fontId="6" fillId="0" borderId="145" xfId="6" applyNumberFormat="1" applyFont="1" applyBorder="1" applyAlignment="1" applyProtection="1">
      <alignment vertical="center"/>
      <protection locked="0"/>
    </xf>
    <xf numFmtId="167" fontId="6" fillId="0" borderId="143" xfId="6" applyNumberFormat="1" applyFont="1" applyBorder="1" applyAlignment="1" applyProtection="1">
      <alignment vertical="center"/>
      <protection locked="0"/>
    </xf>
    <xf numFmtId="0" fontId="43" fillId="0" borderId="146" xfId="6" applyFont="1" applyBorder="1" applyAlignment="1" applyProtection="1">
      <alignment vertical="center"/>
      <protection locked="0"/>
    </xf>
    <xf numFmtId="0" fontId="6" fillId="0" borderId="146" xfId="6" applyFont="1" applyBorder="1" applyAlignment="1" applyProtection="1">
      <alignment vertical="center"/>
      <protection locked="0"/>
    </xf>
    <xf numFmtId="0" fontId="6" fillId="0" borderId="139" xfId="6" applyFont="1" applyBorder="1" applyAlignment="1" applyProtection="1">
      <alignment horizontal="left" vertical="center" indent="1"/>
      <protection locked="0"/>
    </xf>
    <xf numFmtId="167" fontId="6" fillId="0" borderId="139" xfId="6" applyNumberFormat="1" applyFont="1" applyBorder="1" applyAlignment="1">
      <alignment horizontal="right" vertical="center"/>
    </xf>
    <xf numFmtId="167" fontId="6" fillId="0" borderId="138" xfId="6" applyNumberFormat="1" applyFont="1" applyBorder="1" applyAlignment="1">
      <alignment horizontal="right" vertical="center"/>
    </xf>
    <xf numFmtId="167" fontId="6" fillId="0" borderId="61" xfId="6" applyNumberFormat="1" applyFont="1" applyBorder="1" applyAlignment="1">
      <alignment horizontal="right" vertical="center"/>
    </xf>
    <xf numFmtId="167" fontId="6" fillId="0" borderId="138" xfId="6" applyNumberFormat="1" applyFont="1" applyBorder="1" applyAlignment="1" applyProtection="1">
      <alignment horizontal="right" vertical="center"/>
      <protection locked="0"/>
    </xf>
    <xf numFmtId="167" fontId="6" fillId="0" borderId="139" xfId="6" applyNumberFormat="1" applyFont="1" applyBorder="1" applyAlignment="1" applyProtection="1">
      <alignment horizontal="right" vertical="center"/>
      <protection locked="0"/>
    </xf>
    <xf numFmtId="0" fontId="6" fillId="0" borderId="147" xfId="6" applyFont="1" applyBorder="1" applyAlignment="1" applyProtection="1">
      <alignment horizontal="left" vertical="center" indent="1"/>
      <protection locked="0"/>
    </xf>
    <xf numFmtId="167" fontId="6" fillId="0" borderId="148" xfId="6" applyNumberFormat="1" applyFont="1" applyBorder="1" applyAlignment="1">
      <alignment vertical="center"/>
    </xf>
    <xf numFmtId="167" fontId="6" fillId="0" borderId="149" xfId="6" applyNumberFormat="1" applyFont="1" applyBorder="1" applyAlignment="1">
      <alignment vertical="center"/>
    </xf>
    <xf numFmtId="0" fontId="43" fillId="0" borderId="147" xfId="6" applyFont="1" applyBorder="1" applyAlignment="1" applyProtection="1">
      <alignment horizontal="left" vertical="center"/>
      <protection locked="0"/>
    </xf>
    <xf numFmtId="0" fontId="6" fillId="0" borderId="147" xfId="6" applyFont="1" applyBorder="1" applyAlignment="1" applyProtection="1">
      <alignment horizontal="left" vertical="center"/>
      <protection locked="0"/>
    </xf>
    <xf numFmtId="167" fontId="43" fillId="0" borderId="150" xfId="6" applyNumberFormat="1" applyFont="1" applyBorder="1" applyAlignment="1" applyProtection="1">
      <alignment horizontal="right" vertical="center"/>
      <protection locked="0"/>
    </xf>
    <xf numFmtId="0" fontId="6" fillId="0" borderId="151" xfId="6" applyFont="1" applyBorder="1" applyAlignment="1" applyProtection="1">
      <alignment horizontal="left" vertical="center"/>
      <protection locked="0"/>
    </xf>
    <xf numFmtId="167" fontId="43" fillId="0" borderId="152" xfId="6" applyNumberFormat="1" applyFont="1" applyBorder="1" applyAlignment="1" applyProtection="1">
      <alignment horizontal="right" vertical="center"/>
      <protection locked="0"/>
    </xf>
    <xf numFmtId="167" fontId="6" fillId="0" borderId="151" xfId="6" applyNumberFormat="1" applyFont="1" applyBorder="1" applyAlignment="1">
      <alignment horizontal="right" vertical="center"/>
    </xf>
    <xf numFmtId="167" fontId="6" fillId="0" borderId="153" xfId="6" applyNumberFormat="1" applyFont="1" applyBorder="1" applyAlignment="1">
      <alignment horizontal="right" vertical="center"/>
    </xf>
    <xf numFmtId="167" fontId="6" fillId="0" borderId="150" xfId="6" applyNumberFormat="1" applyFont="1" applyBorder="1" applyAlignment="1">
      <alignment horizontal="right" vertical="center"/>
    </xf>
    <xf numFmtId="167" fontId="6" fillId="0" borderId="153" xfId="6" applyNumberFormat="1" applyFont="1" applyBorder="1" applyAlignment="1" applyProtection="1">
      <alignment horizontal="right" vertical="center"/>
      <protection locked="0"/>
    </xf>
    <xf numFmtId="167" fontId="6" fillId="0" borderId="151" xfId="6" applyNumberFormat="1" applyFont="1" applyBorder="1" applyAlignment="1" applyProtection="1">
      <alignment horizontal="right" vertical="center"/>
      <protection locked="0"/>
    </xf>
    <xf numFmtId="167" fontId="6" fillId="0" borderId="150" xfId="6" applyNumberFormat="1" applyFont="1" applyBorder="1" applyAlignment="1">
      <alignment vertical="center"/>
    </xf>
    <xf numFmtId="0" fontId="6" fillId="0" borderId="154" xfId="6" applyFont="1" applyBorder="1" applyAlignment="1" applyProtection="1">
      <alignment horizontal="left" vertical="center"/>
      <protection locked="0"/>
    </xf>
    <xf numFmtId="167" fontId="6" fillId="0" borderId="142" xfId="6" applyNumberFormat="1" applyFont="1" applyBorder="1" applyAlignment="1" applyProtection="1">
      <alignment horizontal="right" vertical="center"/>
      <protection locked="0"/>
    </xf>
    <xf numFmtId="0" fontId="43" fillId="0" borderId="155" xfId="6" applyFont="1" applyBorder="1" applyAlignment="1" applyProtection="1">
      <alignment horizontal="left" vertical="center"/>
      <protection locked="0"/>
    </xf>
    <xf numFmtId="167" fontId="43" fillId="0" borderId="156" xfId="6" applyNumberFormat="1" applyFont="1" applyBorder="1" applyAlignment="1" applyProtection="1">
      <alignment horizontal="right" vertical="center"/>
      <protection locked="0"/>
    </xf>
    <xf numFmtId="167" fontId="6" fillId="0" borderId="157" xfId="6" applyNumberFormat="1" applyFont="1" applyBorder="1" applyAlignment="1">
      <alignment horizontal="right" vertical="center"/>
    </xf>
    <xf numFmtId="167" fontId="6" fillId="0" borderId="158" xfId="6" applyNumberFormat="1" applyFont="1" applyBorder="1" applyAlignment="1">
      <alignment horizontal="right" vertical="center"/>
    </xf>
    <xf numFmtId="167" fontId="6" fillId="0" borderId="156" xfId="6" applyNumberFormat="1" applyFont="1" applyBorder="1" applyAlignment="1">
      <alignment horizontal="right" vertical="center"/>
    </xf>
    <xf numFmtId="167" fontId="6" fillId="0" borderId="158" xfId="6" applyNumberFormat="1" applyFont="1" applyBorder="1" applyAlignment="1" applyProtection="1">
      <alignment horizontal="right" vertical="center"/>
      <protection locked="0"/>
    </xf>
    <xf numFmtId="167" fontId="6" fillId="0" borderId="157" xfId="6" applyNumberFormat="1" applyFont="1" applyBorder="1" applyAlignment="1" applyProtection="1">
      <alignment horizontal="right" vertical="center"/>
      <protection locked="0"/>
    </xf>
    <xf numFmtId="167" fontId="6" fillId="0" borderId="156" xfId="6" applyNumberFormat="1" applyFont="1" applyBorder="1" applyAlignment="1">
      <alignment vertical="center"/>
    </xf>
    <xf numFmtId="11" fontId="17" fillId="0" borderId="126" xfId="6" applyNumberFormat="1" applyFont="1" applyBorder="1" applyAlignment="1" applyProtection="1">
      <alignment vertical="center"/>
      <protection locked="0"/>
    </xf>
    <xf numFmtId="11" fontId="19" fillId="0" borderId="16" xfId="6" applyNumberFormat="1" applyFont="1" applyBorder="1" applyAlignment="1">
      <alignment horizontal="right" vertical="center"/>
    </xf>
    <xf numFmtId="11" fontId="19" fillId="0" borderId="14" xfId="6" applyNumberFormat="1" applyFont="1" applyBorder="1" applyAlignment="1">
      <alignment horizontal="right" vertical="center"/>
    </xf>
    <xf numFmtId="0" fontId="6" fillId="0" borderId="159" xfId="6" applyFont="1" applyBorder="1" applyAlignment="1" applyProtection="1">
      <alignment vertical="center"/>
      <protection locked="0"/>
    </xf>
    <xf numFmtId="168" fontId="43" fillId="0" borderId="160" xfId="6" applyNumberFormat="1" applyFont="1" applyBorder="1" applyAlignment="1" applyProtection="1">
      <alignment vertical="center"/>
      <protection locked="0"/>
    </xf>
    <xf numFmtId="168" fontId="6" fillId="0" borderId="159" xfId="6" applyNumberFormat="1" applyFont="1" applyBorder="1" applyAlignment="1">
      <alignment horizontal="right" vertical="center"/>
    </xf>
    <xf numFmtId="168" fontId="6" fillId="0" borderId="161" xfId="6" applyNumberFormat="1" applyFont="1" applyBorder="1" applyAlignment="1">
      <alignment vertical="center"/>
    </xf>
    <xf numFmtId="168" fontId="6" fillId="0" borderId="160" xfId="6" applyNumberFormat="1" applyFont="1" applyBorder="1" applyAlignment="1">
      <alignment vertical="center"/>
    </xf>
    <xf numFmtId="168" fontId="6" fillId="0" borderId="159" xfId="6" applyNumberFormat="1" applyFont="1" applyBorder="1" applyAlignment="1">
      <alignment vertical="center"/>
    </xf>
    <xf numFmtId="168" fontId="6" fillId="0" borderId="161" xfId="6" applyNumberFormat="1" applyFont="1" applyBorder="1" applyAlignment="1" applyProtection="1">
      <alignment vertical="center"/>
      <protection locked="0"/>
    </xf>
    <xf numFmtId="168" fontId="6" fillId="0" borderId="159" xfId="6" applyNumberFormat="1" applyFont="1" applyBorder="1" applyAlignment="1" applyProtection="1">
      <alignment vertical="center"/>
      <protection locked="0"/>
    </xf>
    <xf numFmtId="0" fontId="43" fillId="0" borderId="149" xfId="6" applyFont="1" applyBorder="1" applyAlignment="1" applyProtection="1">
      <alignment vertical="center"/>
      <protection locked="0"/>
    </xf>
    <xf numFmtId="172" fontId="43" fillId="0" borderId="63" xfId="6" applyNumberFormat="1" applyFont="1" applyBorder="1" applyAlignment="1" applyProtection="1">
      <alignment horizontal="right" vertical="center"/>
      <protection locked="0"/>
    </xf>
    <xf numFmtId="172" fontId="6" fillId="0" borderId="149" xfId="6" applyNumberFormat="1" applyFont="1" applyBorder="1" applyAlignment="1">
      <alignment horizontal="right" vertical="center"/>
    </xf>
    <xf numFmtId="172" fontId="6" fillId="0" borderId="148" xfId="6" applyNumberFormat="1" applyFont="1" applyBorder="1" applyAlignment="1">
      <alignment vertical="center"/>
    </xf>
    <xf numFmtId="172" fontId="6" fillId="0" borderId="63" xfId="6" applyNumberFormat="1" applyFont="1" applyBorder="1" applyAlignment="1">
      <alignment vertical="center"/>
    </xf>
    <xf numFmtId="172" fontId="6" fillId="0" borderId="149" xfId="6" applyNumberFormat="1" applyFont="1" applyBorder="1" applyAlignment="1">
      <alignment vertical="center"/>
    </xf>
    <xf numFmtId="172" fontId="6" fillId="0" borderId="148" xfId="6" applyNumberFormat="1" applyFont="1" applyBorder="1" applyAlignment="1" applyProtection="1">
      <alignment horizontal="right" vertical="center"/>
      <protection locked="0"/>
    </xf>
    <xf numFmtId="172" fontId="6" fillId="0" borderId="149" xfId="6" applyNumberFormat="1" applyFont="1" applyBorder="1" applyAlignment="1" applyProtection="1">
      <alignment horizontal="right" vertical="center"/>
      <protection locked="0"/>
    </xf>
    <xf numFmtId="0" fontId="6" fillId="0" borderId="149" xfId="6" applyFont="1" applyBorder="1" applyAlignment="1" applyProtection="1">
      <alignment horizontal="left" vertical="center" indent="1"/>
      <protection locked="0"/>
    </xf>
    <xf numFmtId="170" fontId="43" fillId="0" borderId="63" xfId="6" applyNumberFormat="1" applyFont="1" applyBorder="1" applyAlignment="1" applyProtection="1">
      <alignment horizontal="right" vertical="center"/>
      <protection locked="0"/>
    </xf>
    <xf numFmtId="170" fontId="6" fillId="0" borderId="149" xfId="6" applyNumberFormat="1" applyFont="1" applyBorder="1" applyAlignment="1">
      <alignment horizontal="right" vertical="center"/>
    </xf>
    <xf numFmtId="170" fontId="6" fillId="0" borderId="148" xfId="6" applyNumberFormat="1" applyFont="1" applyBorder="1" applyAlignment="1">
      <alignment vertical="center"/>
    </xf>
    <xf numFmtId="170" fontId="6" fillId="0" borderId="63" xfId="6" applyNumberFormat="1" applyFont="1" applyBorder="1" applyAlignment="1">
      <alignment vertical="center"/>
    </xf>
    <xf numFmtId="170" fontId="6" fillId="0" borderId="149" xfId="6" applyNumberFormat="1" applyFont="1" applyBorder="1" applyAlignment="1">
      <alignment vertical="center"/>
    </xf>
    <xf numFmtId="170" fontId="6" fillId="0" borderId="148" xfId="6" applyNumberFormat="1" applyFont="1" applyBorder="1" applyAlignment="1" applyProtection="1">
      <alignment horizontal="right" vertical="center"/>
      <protection locked="0"/>
    </xf>
    <xf numFmtId="170" fontId="6" fillId="0" borderId="149" xfId="6" applyNumberFormat="1" applyFont="1" applyBorder="1" applyAlignment="1" applyProtection="1">
      <alignment horizontal="right" vertical="center"/>
      <protection locked="0"/>
    </xf>
    <xf numFmtId="168" fontId="6" fillId="0" borderId="148" xfId="6" applyNumberFormat="1" applyFont="1" applyBorder="1" applyAlignment="1">
      <alignment vertical="center"/>
    </xf>
    <xf numFmtId="168" fontId="6" fillId="0" borderId="149" xfId="6" applyNumberFormat="1" applyFont="1" applyBorder="1" applyAlignment="1">
      <alignment vertical="center"/>
    </xf>
    <xf numFmtId="168" fontId="6" fillId="0" borderId="148" xfId="6" applyNumberFormat="1" applyFont="1" applyBorder="1" applyAlignment="1">
      <alignment horizontal="right" vertical="center"/>
    </xf>
    <xf numFmtId="168" fontId="6" fillId="0" borderId="149" xfId="6" applyNumberFormat="1" applyFont="1" applyBorder="1" applyAlignment="1">
      <alignment horizontal="right" vertical="center"/>
    </xf>
    <xf numFmtId="168" fontId="6" fillId="0" borderId="148" xfId="6" applyNumberFormat="1" applyFont="1" applyBorder="1" applyAlignment="1" applyProtection="1">
      <alignment horizontal="right" vertical="center"/>
      <protection locked="0"/>
    </xf>
    <xf numFmtId="168" fontId="6" fillId="0" borderId="149" xfId="6" applyNumberFormat="1" applyFont="1" applyBorder="1" applyAlignment="1" applyProtection="1">
      <alignment horizontal="right" vertical="center"/>
      <protection locked="0"/>
    </xf>
    <xf numFmtId="0" fontId="19" fillId="0" borderId="159" xfId="6" applyFont="1" applyBorder="1" applyAlignment="1" applyProtection="1">
      <alignment vertical="center"/>
      <protection locked="0"/>
    </xf>
    <xf numFmtId="170" fontId="43" fillId="0" borderId="160" xfId="6" applyNumberFormat="1" applyFont="1" applyBorder="1" applyAlignment="1" applyProtection="1">
      <alignment horizontal="right" vertical="center"/>
      <protection locked="0"/>
    </xf>
    <xf numFmtId="170" fontId="6" fillId="0" borderId="159" xfId="6" applyNumberFormat="1" applyFont="1" applyBorder="1" applyAlignment="1">
      <alignment horizontal="right" vertical="center"/>
    </xf>
    <xf numFmtId="170" fontId="6" fillId="0" borderId="161" xfId="6" applyNumberFormat="1" applyFont="1" applyBorder="1" applyAlignment="1">
      <alignment horizontal="right" vertical="center"/>
    </xf>
    <xf numFmtId="170" fontId="6" fillId="0" borderId="160" xfId="6" applyNumberFormat="1" applyFont="1" applyBorder="1" applyAlignment="1">
      <alignment vertical="center"/>
    </xf>
    <xf numFmtId="170" fontId="6" fillId="0" borderId="159" xfId="6" applyNumberFormat="1" applyFont="1" applyBorder="1" applyAlignment="1">
      <alignment vertical="center"/>
    </xf>
    <xf numFmtId="170" fontId="6" fillId="0" borderId="161" xfId="6" applyNumberFormat="1" applyFont="1" applyBorder="1" applyAlignment="1">
      <alignment vertical="center"/>
    </xf>
    <xf numFmtId="170" fontId="6" fillId="0" borderId="26" xfId="6" applyNumberFormat="1" applyFont="1" applyBorder="1" applyAlignment="1" applyProtection="1">
      <alignment horizontal="right" vertical="center"/>
      <protection locked="0"/>
    </xf>
    <xf numFmtId="170" fontId="6" fillId="0" borderId="162" xfId="6" applyNumberFormat="1" applyFont="1" applyBorder="1" applyAlignment="1" applyProtection="1">
      <alignment horizontal="right" vertical="center"/>
      <protection locked="0"/>
    </xf>
    <xf numFmtId="170" fontId="19" fillId="0" borderId="160" xfId="6" applyNumberFormat="1" applyFont="1" applyBorder="1" applyAlignment="1">
      <alignment vertical="center"/>
    </xf>
    <xf numFmtId="0" fontId="19" fillId="0" borderId="163" xfId="6" applyFont="1" applyBorder="1" applyAlignment="1" applyProtection="1">
      <alignment vertical="center"/>
      <protection locked="0"/>
    </xf>
    <xf numFmtId="170" fontId="6" fillId="0" borderId="148" xfId="6" applyNumberFormat="1" applyFont="1" applyBorder="1" applyAlignment="1">
      <alignment horizontal="right" vertical="center"/>
    </xf>
    <xf numFmtId="170" fontId="19" fillId="0" borderId="148" xfId="6" applyNumberFormat="1" applyFont="1" applyBorder="1" applyAlignment="1">
      <alignment horizontal="right" vertical="center"/>
    </xf>
    <xf numFmtId="170" fontId="19" fillId="0" borderId="149" xfId="6" applyNumberFormat="1" applyFont="1" applyBorder="1" applyAlignment="1">
      <alignment vertical="center"/>
    </xf>
    <xf numFmtId="170" fontId="19" fillId="0" borderId="141" xfId="6" applyNumberFormat="1" applyFont="1" applyBorder="1" applyAlignment="1" applyProtection="1">
      <alignment horizontal="right" vertical="center"/>
      <protection locked="0"/>
    </xf>
    <xf numFmtId="170" fontId="19" fillId="0" borderId="142" xfId="6" applyNumberFormat="1" applyFont="1" applyBorder="1" applyAlignment="1" applyProtection="1">
      <alignment horizontal="right" vertical="center"/>
      <protection locked="0"/>
    </xf>
    <xf numFmtId="0" fontId="19" fillId="0" borderId="163" xfId="6" applyFont="1" applyBorder="1" applyAlignment="1" applyProtection="1">
      <alignment horizontal="left" vertical="center" indent="1"/>
      <protection locked="0"/>
    </xf>
    <xf numFmtId="0" fontId="19" fillId="0" borderId="164" xfId="6" applyFont="1" applyBorder="1" applyAlignment="1" applyProtection="1">
      <alignment vertical="center"/>
      <protection locked="0"/>
    </xf>
    <xf numFmtId="0" fontId="19" fillId="0" borderId="165" xfId="6" applyFont="1" applyBorder="1" applyAlignment="1" applyProtection="1">
      <alignment vertical="center"/>
      <protection locked="0"/>
    </xf>
    <xf numFmtId="0" fontId="20" fillId="0" borderId="165" xfId="6" applyFont="1" applyBorder="1" applyAlignment="1" applyProtection="1">
      <alignment vertical="center"/>
      <protection locked="0"/>
    </xf>
    <xf numFmtId="0" fontId="43" fillId="0" borderId="82" xfId="6" applyFont="1" applyBorder="1" applyAlignment="1" applyProtection="1">
      <alignment vertical="center"/>
      <protection locked="0"/>
    </xf>
    <xf numFmtId="167" fontId="43" fillId="0" borderId="166" xfId="6" applyNumberFormat="1" applyFont="1" applyBorder="1" applyAlignment="1" applyProtection="1">
      <alignment vertical="center"/>
      <protection locked="0"/>
    </xf>
    <xf numFmtId="167" fontId="6" fillId="0" borderId="82" xfId="6" applyNumberFormat="1" applyFont="1" applyBorder="1" applyAlignment="1">
      <alignment horizontal="right" vertical="center"/>
    </xf>
    <xf numFmtId="167" fontId="6" fillId="0" borderId="81" xfId="6" applyNumberFormat="1" applyFont="1" applyBorder="1" applyAlignment="1">
      <alignment vertical="center"/>
    </xf>
    <xf numFmtId="167" fontId="6" fillId="0" borderId="166" xfId="6" applyNumberFormat="1" applyFont="1" applyBorder="1" applyAlignment="1">
      <alignment vertical="center"/>
    </xf>
    <xf numFmtId="167" fontId="6" fillId="0" borderId="82" xfId="6" applyNumberFormat="1" applyFont="1" applyBorder="1" applyAlignment="1">
      <alignment vertical="center"/>
    </xf>
    <xf numFmtId="0" fontId="19" fillId="0" borderId="146" xfId="6" applyFont="1" applyBorder="1" applyAlignment="1" applyProtection="1">
      <alignment horizontal="left" vertical="center" indent="1"/>
      <protection locked="0"/>
    </xf>
    <xf numFmtId="167" fontId="19" fillId="0" borderId="86" xfId="6" applyNumberFormat="1" applyFont="1" applyBorder="1" applyAlignment="1">
      <alignment horizontal="right" vertical="center"/>
    </xf>
    <xf numFmtId="0" fontId="19" fillId="0" borderId="91" xfId="6" applyFont="1" applyBorder="1" applyAlignment="1" applyProtection="1">
      <alignment horizontal="left" vertical="center" indent="1"/>
      <protection locked="0"/>
    </xf>
    <xf numFmtId="167" fontId="20" fillId="0" borderId="93" xfId="6" applyNumberFormat="1" applyFont="1" applyBorder="1" applyAlignment="1" applyProtection="1">
      <alignment horizontal="right" vertical="center"/>
      <protection locked="0"/>
    </xf>
    <xf numFmtId="167" fontId="19" fillId="0" borderId="90" xfId="6" applyNumberFormat="1" applyFont="1" applyBorder="1" applyAlignment="1">
      <alignment horizontal="right" vertical="center"/>
    </xf>
    <xf numFmtId="167" fontId="19" fillId="0" borderId="93" xfId="6" applyNumberFormat="1" applyFont="1" applyBorder="1" applyAlignment="1">
      <alignment horizontal="right" vertical="center"/>
    </xf>
    <xf numFmtId="0" fontId="52" fillId="0" borderId="13" xfId="6" applyFont="1" applyBorder="1" applyAlignment="1" applyProtection="1">
      <alignment horizontal="left" vertical="center" indent="1"/>
      <protection locked="0"/>
    </xf>
    <xf numFmtId="175" fontId="52" fillId="0" borderId="13" xfId="6" applyNumberFormat="1" applyFont="1" applyBorder="1" applyAlignment="1" applyProtection="1">
      <alignment horizontal="right" vertical="center"/>
      <protection locked="0"/>
    </xf>
    <xf numFmtId="0" fontId="17" fillId="12" borderId="167" xfId="6" applyFont="1" applyFill="1" applyBorder="1" applyAlignment="1">
      <alignment vertical="center" wrapText="1"/>
    </xf>
    <xf numFmtId="0" fontId="44" fillId="0" borderId="167" xfId="6" applyFont="1" applyBorder="1" applyAlignment="1">
      <alignment vertical="center" wrapText="1"/>
    </xf>
    <xf numFmtId="0" fontId="43" fillId="0" borderId="168" xfId="6" applyFont="1" applyBorder="1" applyAlignment="1">
      <alignment horizontal="right" vertical="center"/>
    </xf>
    <xf numFmtId="0" fontId="6" fillId="0" borderId="169" xfId="6" applyFont="1" applyBorder="1" applyAlignment="1">
      <alignment horizontal="right" vertical="center"/>
    </xf>
    <xf numFmtId="0" fontId="6" fillId="0" borderId="170" xfId="6" applyFont="1" applyBorder="1" applyAlignment="1">
      <alignment horizontal="right" vertical="center"/>
    </xf>
    <xf numFmtId="0" fontId="6" fillId="0" borderId="168" xfId="6" applyFont="1" applyBorder="1" applyAlignment="1">
      <alignment horizontal="right" vertical="center"/>
    </xf>
    <xf numFmtId="0" fontId="6" fillId="0" borderId="171" xfId="6" applyFont="1" applyBorder="1" applyAlignment="1">
      <alignment horizontal="right" vertical="center"/>
    </xf>
    <xf numFmtId="0" fontId="6" fillId="0" borderId="172" xfId="6" applyFont="1" applyBorder="1" applyAlignment="1">
      <alignment horizontal="right" vertical="center"/>
    </xf>
    <xf numFmtId="169" fontId="6" fillId="0" borderId="168" xfId="6" applyNumberFormat="1" applyFont="1" applyBorder="1" applyAlignment="1">
      <alignment horizontal="right" vertical="center"/>
    </xf>
    <xf numFmtId="0" fontId="6" fillId="0" borderId="173" xfId="6" applyFont="1" applyBorder="1" applyAlignment="1">
      <alignment horizontal="right" vertical="center"/>
    </xf>
    <xf numFmtId="0" fontId="6" fillId="0" borderId="174" xfId="6" applyFont="1" applyBorder="1" applyAlignment="1">
      <alignment horizontal="right" vertical="center"/>
    </xf>
    <xf numFmtId="0" fontId="17" fillId="0" borderId="167" xfId="6" applyFont="1" applyBorder="1" applyAlignment="1" applyProtection="1">
      <alignment vertical="center" wrapText="1"/>
      <protection locked="0"/>
    </xf>
    <xf numFmtId="0" fontId="43" fillId="0" borderId="168" xfId="6" applyFont="1" applyBorder="1" applyAlignment="1" applyProtection="1">
      <alignment horizontal="right" vertical="center"/>
      <protection locked="0"/>
    </xf>
    <xf numFmtId="0" fontId="6" fillId="0" borderId="169" xfId="6" applyFont="1" applyBorder="1" applyAlignment="1" applyProtection="1">
      <alignment horizontal="right" vertical="center"/>
      <protection locked="0"/>
    </xf>
    <xf numFmtId="169" fontId="43" fillId="0" borderId="168" xfId="6" applyNumberFormat="1" applyFont="1" applyBorder="1" applyAlignment="1">
      <alignment horizontal="right" vertical="center"/>
    </xf>
    <xf numFmtId="0" fontId="6" fillId="0" borderId="175" xfId="6" applyFont="1" applyBorder="1" applyAlignment="1" applyProtection="1">
      <alignment vertical="center"/>
      <protection locked="0"/>
    </xf>
    <xf numFmtId="0" fontId="6" fillId="0" borderId="176" xfId="6" applyFont="1" applyBorder="1" applyAlignment="1" applyProtection="1">
      <alignment vertical="center"/>
      <protection locked="0"/>
    </xf>
    <xf numFmtId="0" fontId="43" fillId="0" borderId="176" xfId="6" applyFont="1" applyBorder="1" applyAlignment="1" applyProtection="1">
      <alignment vertical="center"/>
      <protection locked="0"/>
    </xf>
    <xf numFmtId="0" fontId="43" fillId="0" borderId="177" xfId="6" applyFont="1" applyBorder="1" applyAlignment="1" applyProtection="1">
      <alignment vertical="center"/>
      <protection locked="0"/>
    </xf>
    <xf numFmtId="0" fontId="17" fillId="0" borderId="167" xfId="6" applyFont="1" applyBorder="1" applyAlignment="1" applyProtection="1">
      <alignment vertical="center"/>
      <protection locked="0"/>
    </xf>
    <xf numFmtId="0" fontId="43" fillId="0" borderId="175" xfId="6" applyFont="1" applyBorder="1" applyAlignment="1" applyProtection="1">
      <alignment vertical="center"/>
      <protection locked="0"/>
    </xf>
    <xf numFmtId="0" fontId="23" fillId="0" borderId="0" xfId="6" applyFont="1" applyAlignment="1">
      <alignment horizontal="left" vertical="center"/>
    </xf>
    <xf numFmtId="0" fontId="44" fillId="13" borderId="178" xfId="6" applyFont="1" applyFill="1" applyBorder="1" applyAlignment="1">
      <alignment vertical="center"/>
    </xf>
    <xf numFmtId="0" fontId="44" fillId="0" borderId="178" xfId="6" applyFont="1" applyBorder="1" applyAlignment="1">
      <alignment vertical="center"/>
    </xf>
    <xf numFmtId="177" fontId="43" fillId="0" borderId="179" xfId="6" applyNumberFormat="1" applyFont="1" applyBorder="1" applyAlignment="1">
      <alignment horizontal="right" vertical="center"/>
    </xf>
    <xf numFmtId="177" fontId="6" fillId="0" borderId="14" xfId="6" applyNumberFormat="1" applyFont="1" applyBorder="1" applyAlignment="1">
      <alignment horizontal="right" vertical="center"/>
    </xf>
    <xf numFmtId="177" fontId="6" fillId="0" borderId="180" xfId="6" applyNumberFormat="1" applyFont="1" applyBorder="1" applyAlignment="1">
      <alignment horizontal="right" vertical="center"/>
    </xf>
    <xf numFmtId="177" fontId="6" fillId="0" borderId="179" xfId="6" applyNumberFormat="1" applyFont="1" applyBorder="1" applyAlignment="1">
      <alignment horizontal="right" vertical="center"/>
    </xf>
    <xf numFmtId="177" fontId="6" fillId="0" borderId="181" xfId="6" applyNumberFormat="1" applyFont="1" applyBorder="1" applyAlignment="1">
      <alignment horizontal="right" vertical="center"/>
    </xf>
    <xf numFmtId="177" fontId="6" fillId="0" borderId="181" xfId="6" applyNumberFormat="1" applyFont="1" applyBorder="1" applyAlignment="1">
      <alignment vertical="center"/>
    </xf>
    <xf numFmtId="177" fontId="6" fillId="0" borderId="182" xfId="6" applyNumberFormat="1" applyFont="1" applyBorder="1" applyAlignment="1">
      <alignment vertical="center"/>
    </xf>
    <xf numFmtId="177" fontId="6" fillId="0" borderId="179" xfId="6" applyNumberFormat="1" applyFont="1" applyBorder="1" applyAlignment="1">
      <alignment vertical="center"/>
    </xf>
    <xf numFmtId="0" fontId="43" fillId="0" borderId="183" xfId="6" applyFont="1" applyBorder="1" applyAlignment="1">
      <alignment horizontal="left" vertical="center" indent="2"/>
    </xf>
    <xf numFmtId="167" fontId="6" fillId="0" borderId="18" xfId="6" applyNumberFormat="1" applyFont="1" applyBorder="1" applyAlignment="1">
      <alignment horizontal="right" vertical="center"/>
    </xf>
    <xf numFmtId="167" fontId="6" fillId="0" borderId="18" xfId="6" applyNumberFormat="1" applyFont="1" applyBorder="1" applyAlignment="1">
      <alignment vertical="center"/>
    </xf>
    <xf numFmtId="0" fontId="43" fillId="0" borderId="184" xfId="6" applyFont="1" applyBorder="1" applyAlignment="1">
      <alignment horizontal="left" vertical="center" indent="2"/>
    </xf>
    <xf numFmtId="167" fontId="6" fillId="0" borderId="20" xfId="6" applyNumberFormat="1" applyFont="1" applyBorder="1" applyAlignment="1">
      <alignment horizontal="right" vertical="center"/>
    </xf>
    <xf numFmtId="167" fontId="6" fillId="0" borderId="20" xfId="6" applyNumberFormat="1" applyFont="1" applyBorder="1" applyAlignment="1">
      <alignment vertical="center"/>
    </xf>
    <xf numFmtId="0" fontId="43" fillId="0" borderId="184" xfId="6" applyFont="1" applyBorder="1" applyAlignment="1">
      <alignment horizontal="left" vertical="center" indent="1"/>
    </xf>
    <xf numFmtId="0" fontId="43" fillId="0" borderId="184" xfId="6" applyFont="1" applyBorder="1" applyAlignment="1">
      <alignment vertical="center"/>
    </xf>
    <xf numFmtId="178" fontId="6" fillId="0" borderId="20" xfId="6" applyNumberFormat="1" applyFont="1" applyBorder="1" applyAlignment="1">
      <alignment horizontal="right" vertical="center"/>
    </xf>
    <xf numFmtId="179" fontId="6" fillId="0" borderId="20" xfId="6" applyNumberFormat="1" applyFont="1" applyBorder="1" applyAlignment="1">
      <alignment vertical="center"/>
    </xf>
    <xf numFmtId="0" fontId="6" fillId="0" borderId="184" xfId="6" applyFont="1" applyBorder="1" applyAlignment="1">
      <alignment horizontal="left" vertical="center" indent="3"/>
    </xf>
    <xf numFmtId="0" fontId="43" fillId="0" borderId="184" xfId="6" applyFont="1" applyBorder="1" applyAlignment="1">
      <alignment horizontal="left" vertical="center"/>
    </xf>
    <xf numFmtId="0" fontId="6" fillId="0" borderId="184" xfId="6" applyFont="1" applyBorder="1" applyAlignment="1">
      <alignment horizontal="left" vertical="center" indent="1"/>
    </xf>
    <xf numFmtId="0" fontId="6" fillId="0" borderId="184" xfId="6" quotePrefix="1" applyFont="1" applyBorder="1" applyAlignment="1">
      <alignment horizontal="left" vertical="center" indent="1"/>
    </xf>
    <xf numFmtId="0" fontId="43" fillId="0" borderId="185" xfId="6" applyFont="1" applyBorder="1" applyAlignment="1">
      <alignment vertical="center"/>
    </xf>
    <xf numFmtId="167" fontId="6" fillId="0" borderId="23" xfId="6" applyNumberFormat="1" applyFont="1" applyBorder="1" applyAlignment="1">
      <alignment horizontal="right" vertical="center"/>
    </xf>
    <xf numFmtId="167" fontId="6" fillId="0" borderId="23" xfId="6" applyNumberFormat="1" applyFont="1" applyBorder="1" applyAlignment="1">
      <alignment vertical="center"/>
    </xf>
    <xf numFmtId="0" fontId="0" fillId="0" borderId="13" xfId="6" applyFont="1" applyBorder="1"/>
    <xf numFmtId="0" fontId="44" fillId="14" borderId="186" xfId="6" applyFont="1" applyFill="1" applyBorder="1" applyAlignment="1">
      <alignment vertical="center"/>
    </xf>
    <xf numFmtId="0" fontId="44" fillId="0" borderId="186" xfId="6" applyFont="1" applyBorder="1" applyAlignment="1">
      <alignment vertical="center"/>
    </xf>
    <xf numFmtId="0" fontId="43" fillId="0" borderId="187" xfId="6" applyFont="1" applyBorder="1" applyAlignment="1">
      <alignment horizontal="right" vertical="center"/>
    </xf>
    <xf numFmtId="0" fontId="6" fillId="0" borderId="188" xfId="6" applyFont="1" applyBorder="1" applyAlignment="1">
      <alignment horizontal="right" vertical="center"/>
    </xf>
    <xf numFmtId="0" fontId="6" fillId="0" borderId="189" xfId="6" applyFont="1" applyBorder="1" applyAlignment="1">
      <alignment horizontal="right" vertical="center"/>
    </xf>
    <xf numFmtId="0" fontId="6" fillId="0" borderId="187" xfId="6" applyFont="1" applyBorder="1" applyAlignment="1">
      <alignment horizontal="right" vertical="center"/>
    </xf>
    <xf numFmtId="0" fontId="6" fillId="0" borderId="190" xfId="6" applyFont="1" applyBorder="1" applyAlignment="1">
      <alignment horizontal="right" vertical="center"/>
    </xf>
    <xf numFmtId="169" fontId="6" fillId="0" borderId="189" xfId="6" applyNumberFormat="1" applyFont="1" applyBorder="1" applyAlignment="1">
      <alignment horizontal="right" vertical="center"/>
    </xf>
    <xf numFmtId="169" fontId="6" fillId="0" borderId="186" xfId="6" applyNumberFormat="1" applyFont="1" applyBorder="1" applyAlignment="1">
      <alignment horizontal="right" vertical="center"/>
    </xf>
    <xf numFmtId="169" fontId="6" fillId="0" borderId="187" xfId="6" applyNumberFormat="1" applyFont="1" applyBorder="1" applyAlignment="1">
      <alignment horizontal="right" vertical="center"/>
    </xf>
    <xf numFmtId="0" fontId="17" fillId="0" borderId="186" xfId="6" applyFont="1" applyBorder="1" applyAlignment="1">
      <alignment vertical="center"/>
    </xf>
    <xf numFmtId="0" fontId="43" fillId="0" borderId="189" xfId="6" applyFont="1" applyBorder="1" applyAlignment="1">
      <alignment horizontal="right" vertical="center"/>
    </xf>
    <xf numFmtId="0" fontId="43" fillId="0" borderId="14" xfId="6" applyFont="1" applyBorder="1" applyAlignment="1">
      <alignment horizontal="right" vertical="center"/>
    </xf>
    <xf numFmtId="169" fontId="43" fillId="0" borderId="190" xfId="6" applyNumberFormat="1" applyFont="1" applyBorder="1" applyAlignment="1">
      <alignment horizontal="right" vertical="center"/>
    </xf>
    <xf numFmtId="169" fontId="43" fillId="0" borderId="187" xfId="6" applyNumberFormat="1" applyFont="1" applyBorder="1" applyAlignment="1">
      <alignment horizontal="right" vertical="center"/>
    </xf>
    <xf numFmtId="169" fontId="43" fillId="0" borderId="189" xfId="6" applyNumberFormat="1" applyFont="1" applyBorder="1" applyAlignment="1">
      <alignment horizontal="right" vertical="center"/>
    </xf>
    <xf numFmtId="169" fontId="43" fillId="0" borderId="186" xfId="6" applyNumberFormat="1" applyFont="1" applyBorder="1" applyAlignment="1">
      <alignment horizontal="right" vertical="center"/>
    </xf>
    <xf numFmtId="0" fontId="6" fillId="0" borderId="191" xfId="6" applyFont="1" applyBorder="1" applyAlignment="1">
      <alignment vertical="center"/>
    </xf>
    <xf numFmtId="0" fontId="6" fillId="0" borderId="192" xfId="6" applyFont="1" applyBorder="1" applyAlignment="1">
      <alignment vertical="center"/>
    </xf>
    <xf numFmtId="0" fontId="6" fillId="0" borderId="192" xfId="6" applyFont="1" applyBorder="1" applyAlignment="1">
      <alignment horizontal="left" vertical="center" indent="1"/>
    </xf>
    <xf numFmtId="0" fontId="43" fillId="0" borderId="192" xfId="6" applyFont="1" applyBorder="1" applyAlignment="1">
      <alignment vertical="center"/>
    </xf>
    <xf numFmtId="41" fontId="6" fillId="0" borderId="20" xfId="6" applyNumberFormat="1" applyFont="1" applyBorder="1" applyAlignment="1">
      <alignment vertical="center"/>
    </xf>
    <xf numFmtId="0" fontId="6" fillId="0" borderId="23" xfId="6" applyFont="1" applyBorder="1" applyAlignment="1">
      <alignment vertical="center"/>
    </xf>
    <xf numFmtId="41" fontId="43" fillId="0" borderId="193" xfId="6" applyNumberFormat="1" applyFont="1" applyBorder="1" applyAlignment="1" applyProtection="1">
      <alignment horizontal="right" vertical="center"/>
      <protection locked="0"/>
    </xf>
    <xf numFmtId="41" fontId="6" fillId="0" borderId="23" xfId="6" applyNumberFormat="1" applyFont="1" applyBorder="1" applyAlignment="1">
      <alignment horizontal="right" vertical="center"/>
    </xf>
    <xf numFmtId="176" fontId="6" fillId="0" borderId="194" xfId="6" applyNumberFormat="1" applyFont="1" applyBorder="1" applyAlignment="1">
      <alignment vertical="center"/>
    </xf>
    <xf numFmtId="176" fontId="6" fillId="0" borderId="193" xfId="6" applyNumberFormat="1" applyFont="1" applyBorder="1" applyAlignment="1">
      <alignment vertical="center"/>
    </xf>
    <xf numFmtId="41" fontId="6" fillId="0" borderId="193" xfId="6" applyNumberFormat="1" applyFont="1" applyBorder="1" applyAlignment="1">
      <alignment vertical="center"/>
    </xf>
    <xf numFmtId="41" fontId="6" fillId="0" borderId="23" xfId="6" applyNumberFormat="1" applyFont="1" applyBorder="1" applyAlignment="1">
      <alignment vertical="center"/>
    </xf>
    <xf numFmtId="41" fontId="6" fillId="0" borderId="194" xfId="6" applyNumberFormat="1" applyFont="1" applyBorder="1" applyAlignment="1">
      <alignment vertical="center"/>
    </xf>
    <xf numFmtId="41" fontId="6" fillId="0" borderId="194" xfId="6" applyNumberFormat="1" applyFont="1" applyBorder="1" applyAlignment="1" applyProtection="1">
      <alignment vertical="center"/>
      <protection locked="0"/>
    </xf>
    <xf numFmtId="41" fontId="6" fillId="0" borderId="23" xfId="6" applyNumberFormat="1" applyFont="1" applyBorder="1" applyAlignment="1" applyProtection="1">
      <alignment vertical="center"/>
      <protection locked="0"/>
    </xf>
    <xf numFmtId="0" fontId="17" fillId="0" borderId="195" xfId="6" applyFont="1" applyBorder="1" applyAlignment="1">
      <alignment vertical="center"/>
    </xf>
    <xf numFmtId="171" fontId="6" fillId="0" borderId="14" xfId="6" applyNumberFormat="1" applyFont="1" applyBorder="1" applyAlignment="1">
      <alignment vertical="center"/>
    </xf>
    <xf numFmtId="0" fontId="6" fillId="0" borderId="18" xfId="6" applyFont="1" applyBorder="1" applyAlignment="1">
      <alignment horizontal="left" vertical="center" indent="1"/>
    </xf>
    <xf numFmtId="170" fontId="43" fillId="0" borderId="196" xfId="6" applyNumberFormat="1" applyFont="1" applyBorder="1" applyAlignment="1" applyProtection="1">
      <alignment horizontal="right" vertical="center"/>
      <protection locked="0"/>
    </xf>
    <xf numFmtId="170" fontId="6" fillId="0" borderId="18" xfId="6" applyNumberFormat="1" applyFont="1" applyBorder="1" applyAlignment="1">
      <alignment horizontal="right" vertical="center"/>
    </xf>
    <xf numFmtId="170" fontId="6" fillId="0" borderId="132" xfId="6" applyNumberFormat="1" applyFont="1" applyBorder="1" applyAlignment="1">
      <alignment vertical="center"/>
    </xf>
    <xf numFmtId="170" fontId="6" fillId="0" borderId="196" xfId="6" applyNumberFormat="1" applyFont="1" applyBorder="1" applyAlignment="1">
      <alignment vertical="center"/>
    </xf>
    <xf numFmtId="170" fontId="6" fillId="0" borderId="18" xfId="6" applyNumberFormat="1" applyFont="1" applyBorder="1" applyAlignment="1">
      <alignment vertical="center"/>
    </xf>
    <xf numFmtId="170" fontId="6" fillId="0" borderId="20" xfId="6" applyNumberFormat="1" applyFont="1" applyBorder="1" applyAlignment="1">
      <alignment vertical="center"/>
    </xf>
    <xf numFmtId="171" fontId="43" fillId="0" borderId="193" xfId="6" applyNumberFormat="1" applyFont="1" applyBorder="1" applyAlignment="1" applyProtection="1">
      <alignment horizontal="right" vertical="center"/>
      <protection locked="0"/>
    </xf>
    <xf numFmtId="170" fontId="6" fillId="0" borderId="23" xfId="6" applyNumberFormat="1" applyFont="1" applyBorder="1" applyAlignment="1">
      <alignment horizontal="right" vertical="center"/>
    </xf>
    <xf numFmtId="171" fontId="6" fillId="0" borderId="194" xfId="6" applyNumberFormat="1" applyFont="1" applyBorder="1" applyAlignment="1">
      <alignment vertical="center"/>
    </xf>
    <xf numFmtId="171" fontId="6" fillId="0" borderId="193" xfId="6" applyNumberFormat="1" applyFont="1" applyBorder="1" applyAlignment="1">
      <alignment vertical="center"/>
    </xf>
    <xf numFmtId="171" fontId="6" fillId="0" borderId="23" xfId="6" applyNumberFormat="1" applyFont="1" applyBorder="1" applyAlignment="1">
      <alignment vertical="center"/>
    </xf>
    <xf numFmtId="41" fontId="6" fillId="0" borderId="197" xfId="6" applyNumberFormat="1" applyFont="1" applyBorder="1" applyAlignment="1" applyProtection="1">
      <alignment vertical="center"/>
      <protection locked="0"/>
    </xf>
    <xf numFmtId="0" fontId="6" fillId="0" borderId="18" xfId="6" applyFont="1" applyBorder="1" applyAlignment="1">
      <alignment vertical="center"/>
    </xf>
    <xf numFmtId="171" fontId="43" fillId="0" borderId="196" xfId="6" applyNumberFormat="1" applyFont="1" applyBorder="1" applyAlignment="1" applyProtection="1">
      <alignment horizontal="right" vertical="center"/>
      <protection locked="0"/>
    </xf>
    <xf numFmtId="0" fontId="43" fillId="0" borderId="198" xfId="6" applyFont="1" applyBorder="1" applyAlignment="1">
      <alignment vertical="center"/>
    </xf>
    <xf numFmtId="170" fontId="6" fillId="0" borderId="23" xfId="6" applyNumberFormat="1" applyFont="1" applyBorder="1" applyAlignment="1">
      <alignment vertical="center"/>
    </xf>
    <xf numFmtId="0" fontId="41" fillId="0" borderId="13" xfId="6" applyFont="1" applyBorder="1" applyAlignment="1">
      <alignment vertical="center"/>
    </xf>
    <xf numFmtId="180" fontId="41" fillId="0" borderId="13" xfId="6" applyNumberFormat="1" applyFont="1" applyBorder="1" applyAlignment="1">
      <alignment vertical="center"/>
    </xf>
    <xf numFmtId="0" fontId="44" fillId="15" borderId="199" xfId="6" applyFont="1" applyFill="1" applyBorder="1" applyAlignment="1">
      <alignment vertical="center"/>
    </xf>
    <xf numFmtId="0" fontId="44" fillId="0" borderId="199" xfId="6" applyFont="1" applyBorder="1" applyAlignment="1">
      <alignment vertical="center"/>
    </xf>
    <xf numFmtId="0" fontId="43" fillId="0" borderId="200" xfId="6" applyFont="1" applyBorder="1" applyAlignment="1">
      <alignment horizontal="right" vertical="center"/>
    </xf>
    <xf numFmtId="0" fontId="6" fillId="0" borderId="27" xfId="6" applyFont="1" applyBorder="1" applyAlignment="1">
      <alignment horizontal="right" vertical="center"/>
    </xf>
    <xf numFmtId="0" fontId="6" fillId="0" borderId="201" xfId="6" applyFont="1" applyBorder="1" applyAlignment="1">
      <alignment horizontal="right" vertical="center"/>
    </xf>
    <xf numFmtId="0" fontId="6" fillId="0" borderId="200" xfId="6" applyFont="1" applyBorder="1" applyAlignment="1">
      <alignment horizontal="right" vertical="center"/>
    </xf>
    <xf numFmtId="0" fontId="6" fillId="0" borderId="202" xfId="6" applyFont="1" applyBorder="1" applyAlignment="1">
      <alignment horizontal="right" vertical="center"/>
    </xf>
    <xf numFmtId="177" fontId="6" fillId="0" borderId="202" xfId="6" applyNumberFormat="1" applyFont="1" applyBorder="1" applyAlignment="1">
      <alignment horizontal="right" vertical="center"/>
    </xf>
    <xf numFmtId="177" fontId="6" fillId="0" borderId="203" xfId="6" applyNumberFormat="1" applyFont="1" applyBorder="1" applyAlignment="1">
      <alignment horizontal="right" vertical="center"/>
    </xf>
    <xf numFmtId="177" fontId="6" fillId="0" borderId="200" xfId="6" applyNumberFormat="1" applyFont="1" applyBorder="1" applyAlignment="1">
      <alignment horizontal="right" vertical="center"/>
    </xf>
    <xf numFmtId="0" fontId="43" fillId="0" borderId="204" xfId="6" applyFont="1" applyBorder="1" applyAlignment="1">
      <alignment vertical="center"/>
    </xf>
    <xf numFmtId="41" fontId="43" fillId="0" borderId="205" xfId="6" applyNumberFormat="1" applyFont="1" applyBorder="1" applyAlignment="1">
      <alignment vertical="center"/>
    </xf>
    <xf numFmtId="41" fontId="6" fillId="0" borderId="206" xfId="6" applyNumberFormat="1" applyFont="1" applyBorder="1" applyAlignment="1">
      <alignment vertical="center"/>
    </xf>
    <xf numFmtId="41" fontId="6" fillId="0" borderId="207" xfId="6" applyNumberFormat="1" applyFont="1" applyBorder="1" applyAlignment="1">
      <alignment vertical="center"/>
    </xf>
    <xf numFmtId="41" fontId="6" fillId="0" borderId="205" xfId="6" applyNumberFormat="1" applyFont="1" applyBorder="1" applyAlignment="1">
      <alignment vertical="center"/>
    </xf>
    <xf numFmtId="41" fontId="6" fillId="0" borderId="208" xfId="6" applyNumberFormat="1" applyFont="1" applyBorder="1" applyAlignment="1">
      <alignment vertical="center"/>
    </xf>
    <xf numFmtId="41" fontId="6" fillId="0" borderId="209" xfId="6" applyNumberFormat="1" applyFont="1" applyBorder="1" applyAlignment="1">
      <alignment vertical="center"/>
    </xf>
    <xf numFmtId="0" fontId="6" fillId="0" borderId="210" xfId="6" applyFont="1" applyBorder="1" applyAlignment="1">
      <alignment horizontal="left" vertical="center" indent="1"/>
    </xf>
    <xf numFmtId="167" fontId="6" fillId="0" borderId="211" xfId="6" applyNumberFormat="1" applyFont="1" applyBorder="1" applyAlignment="1">
      <alignment horizontal="right" vertical="center"/>
    </xf>
    <xf numFmtId="167" fontId="6" fillId="0" borderId="211" xfId="6" applyNumberFormat="1" applyFont="1" applyBorder="1" applyAlignment="1">
      <alignment vertical="center"/>
    </xf>
    <xf numFmtId="0" fontId="43" fillId="0" borderId="210" xfId="6" applyFont="1" applyBorder="1" applyAlignment="1">
      <alignment horizontal="left" vertical="center" indent="1"/>
    </xf>
    <xf numFmtId="0" fontId="43" fillId="0" borderId="210" xfId="6" applyFont="1" applyBorder="1" applyAlignment="1">
      <alignment vertical="center"/>
    </xf>
    <xf numFmtId="41" fontId="6" fillId="0" borderId="211" xfId="6" applyNumberFormat="1" applyFont="1" applyBorder="1" applyAlignment="1">
      <alignment horizontal="right" vertical="center"/>
    </xf>
    <xf numFmtId="0" fontId="43" fillId="0" borderId="212" xfId="6" applyFont="1" applyBorder="1" applyAlignment="1">
      <alignment vertical="center"/>
    </xf>
    <xf numFmtId="167" fontId="6" fillId="0" borderId="213" xfId="6" applyNumberFormat="1" applyFont="1" applyBorder="1" applyAlignment="1">
      <alignment horizontal="right" vertical="center"/>
    </xf>
    <xf numFmtId="0" fontId="41" fillId="0" borderId="214" xfId="6" applyFont="1" applyBorder="1" applyAlignment="1">
      <alignment vertical="center"/>
    </xf>
    <xf numFmtId="176" fontId="41" fillId="0" borderId="214" xfId="6" applyNumberFormat="1" applyFont="1" applyBorder="1" applyAlignment="1">
      <alignment vertical="center"/>
    </xf>
    <xf numFmtId="0" fontId="44" fillId="16" borderId="215" xfId="6" applyFont="1" applyFill="1" applyBorder="1" applyAlignment="1">
      <alignment vertical="center"/>
    </xf>
    <xf numFmtId="0" fontId="44" fillId="0" borderId="215" xfId="6" applyFont="1" applyBorder="1" applyAlignment="1">
      <alignment vertical="center"/>
    </xf>
    <xf numFmtId="169" fontId="20" fillId="0" borderId="216" xfId="6" applyNumberFormat="1" applyFont="1" applyBorder="1" applyAlignment="1">
      <alignment horizontal="right" vertical="center"/>
    </xf>
    <xf numFmtId="169" fontId="19" fillId="0" borderId="217" xfId="6" applyNumberFormat="1" applyFont="1" applyBorder="1" applyAlignment="1">
      <alignment horizontal="right" vertical="center"/>
    </xf>
    <xf numFmtId="169" fontId="19" fillId="0" borderId="218" xfId="6" applyNumberFormat="1" applyFont="1" applyBorder="1" applyAlignment="1">
      <alignment horizontal="right" vertical="center"/>
    </xf>
    <xf numFmtId="169" fontId="19" fillId="0" borderId="216" xfId="6" applyNumberFormat="1" applyFont="1" applyBorder="1" applyAlignment="1">
      <alignment horizontal="right" vertical="center"/>
    </xf>
    <xf numFmtId="169" fontId="19" fillId="0" borderId="219" xfId="6" applyNumberFormat="1" applyFont="1" applyBorder="1" applyAlignment="1">
      <alignment horizontal="right" vertical="center"/>
    </xf>
    <xf numFmtId="169" fontId="19" fillId="0" borderId="220" xfId="6" quotePrefix="1" applyNumberFormat="1" applyFont="1" applyBorder="1" applyAlignment="1">
      <alignment horizontal="right" vertical="center"/>
    </xf>
    <xf numFmtId="0" fontId="17" fillId="0" borderId="215" xfId="6" applyFont="1" applyBorder="1" applyAlignment="1">
      <alignment vertical="center"/>
    </xf>
    <xf numFmtId="169" fontId="20" fillId="0" borderId="220" xfId="6" quotePrefix="1" applyNumberFormat="1" applyFont="1" applyBorder="1" applyAlignment="1">
      <alignment horizontal="right" vertical="center"/>
    </xf>
    <xf numFmtId="0" fontId="20" fillId="0" borderId="221" xfId="6" applyFont="1" applyBorder="1" applyAlignment="1">
      <alignment horizontal="left" vertical="center"/>
    </xf>
    <xf numFmtId="167" fontId="19" fillId="0" borderId="222" xfId="6" applyNumberFormat="1" applyFont="1" applyBorder="1" applyAlignment="1">
      <alignment horizontal="right" vertical="center"/>
    </xf>
    <xf numFmtId="0" fontId="20" fillId="0" borderId="223" xfId="6" applyFont="1" applyBorder="1" applyAlignment="1">
      <alignment horizontal="left" vertical="center"/>
    </xf>
    <xf numFmtId="167" fontId="19" fillId="0" borderId="224" xfId="6" applyNumberFormat="1" applyFont="1" applyBorder="1" applyAlignment="1">
      <alignment horizontal="right" vertical="center"/>
    </xf>
    <xf numFmtId="41" fontId="19" fillId="0" borderId="224" xfId="6" applyNumberFormat="1" applyFont="1" applyBorder="1" applyAlignment="1">
      <alignment horizontal="right" vertical="center"/>
    </xf>
    <xf numFmtId="0" fontId="19" fillId="0" borderId="223" xfId="6" applyFont="1" applyBorder="1" applyAlignment="1">
      <alignment horizontal="left" vertical="center" indent="1"/>
    </xf>
    <xf numFmtId="0" fontId="19" fillId="0" borderId="223" xfId="6" applyFont="1" applyBorder="1" applyAlignment="1">
      <alignment horizontal="left" vertical="center"/>
    </xf>
    <xf numFmtId="0" fontId="2" fillId="0" borderId="225" xfId="6" applyFont="1" applyBorder="1" applyAlignment="1">
      <alignment vertical="center"/>
    </xf>
    <xf numFmtId="0" fontId="17" fillId="0" borderId="223" xfId="6" applyFont="1" applyBorder="1" applyAlignment="1">
      <alignment vertical="center"/>
    </xf>
    <xf numFmtId="0" fontId="20" fillId="0" borderId="226" xfId="6" applyFont="1" applyBorder="1" applyAlignment="1">
      <alignment vertical="center"/>
    </xf>
    <xf numFmtId="167" fontId="19" fillId="0" borderId="227" xfId="6" applyNumberFormat="1" applyFont="1" applyBorder="1" applyAlignment="1">
      <alignment horizontal="right" vertical="center"/>
    </xf>
    <xf numFmtId="0" fontId="53" fillId="0" borderId="214" xfId="6" applyFont="1" applyBorder="1" applyAlignment="1">
      <alignment horizontal="left" vertical="center"/>
    </xf>
    <xf numFmtId="181" fontId="53" fillId="0" borderId="214" xfId="6" applyNumberFormat="1" applyFont="1" applyBorder="1" applyAlignment="1">
      <alignment horizontal="right" vertical="center"/>
    </xf>
    <xf numFmtId="169" fontId="19" fillId="0" borderId="228" xfId="6" applyNumberFormat="1" applyFont="1" applyBorder="1" applyAlignment="1">
      <alignment horizontal="right" vertical="center"/>
    </xf>
    <xf numFmtId="169" fontId="19" fillId="0" borderId="229" xfId="6" applyNumberFormat="1" applyFont="1" applyBorder="1" applyAlignment="1">
      <alignment horizontal="right" vertical="center"/>
    </xf>
    <xf numFmtId="169" fontId="19" fillId="0" borderId="230" xfId="6" applyNumberFormat="1" applyFont="1" applyBorder="1" applyAlignment="1">
      <alignment horizontal="right" vertical="center"/>
    </xf>
    <xf numFmtId="0" fontId="19" fillId="0" borderId="221" xfId="6" applyFont="1" applyBorder="1" applyAlignment="1">
      <alignment horizontal="left" vertical="center"/>
    </xf>
    <xf numFmtId="169" fontId="20" fillId="0" borderId="231" xfId="6" applyNumberFormat="1" applyFont="1" applyBorder="1" applyAlignment="1">
      <alignment horizontal="right" vertical="center"/>
    </xf>
    <xf numFmtId="169" fontId="19" fillId="0" borderId="232" xfId="6" applyNumberFormat="1" applyFont="1" applyBorder="1" applyAlignment="1">
      <alignment horizontal="right" vertical="center"/>
    </xf>
    <xf numFmtId="169" fontId="19" fillId="0" borderId="233" xfId="6" applyNumberFormat="1" applyFont="1" applyBorder="1" applyAlignment="1">
      <alignment horizontal="right" vertical="center"/>
    </xf>
    <xf numFmtId="169" fontId="19" fillId="0" borderId="231" xfId="6" applyNumberFormat="1" applyFont="1" applyBorder="1" applyAlignment="1">
      <alignment horizontal="right" vertical="center"/>
    </xf>
    <xf numFmtId="169" fontId="19" fillId="0" borderId="234" xfId="6" applyNumberFormat="1" applyFont="1" applyBorder="1" applyAlignment="1">
      <alignment horizontal="right" vertical="center"/>
    </xf>
    <xf numFmtId="169" fontId="19" fillId="0" borderId="222" xfId="6" quotePrefix="1" applyNumberFormat="1" applyFont="1" applyBorder="1" applyAlignment="1">
      <alignment horizontal="right" vertical="center"/>
    </xf>
    <xf numFmtId="0" fontId="20" fillId="0" borderId="235" xfId="6" applyFont="1" applyBorder="1" applyAlignment="1">
      <alignment horizontal="left" vertical="center"/>
    </xf>
    <xf numFmtId="41" fontId="19" fillId="0" borderId="227" xfId="6" applyNumberFormat="1" applyFont="1" applyBorder="1" applyAlignment="1">
      <alignment horizontal="right" vertical="center"/>
    </xf>
    <xf numFmtId="41" fontId="19" fillId="0" borderId="220" xfId="6" quotePrefix="1" applyNumberFormat="1" applyFont="1" applyBorder="1" applyAlignment="1">
      <alignment horizontal="right" vertical="center"/>
    </xf>
    <xf numFmtId="41" fontId="19" fillId="0" borderId="222" xfId="6" quotePrefix="1" applyNumberFormat="1" applyFont="1" applyBorder="1" applyAlignment="1">
      <alignment horizontal="right" vertical="center"/>
    </xf>
    <xf numFmtId="167" fontId="19" fillId="0" borderId="224" xfId="6" applyNumberFormat="1" applyFont="1" applyBorder="1" applyAlignment="1">
      <alignment horizontal="left" vertical="center" indent="1"/>
    </xf>
    <xf numFmtId="41" fontId="19" fillId="0" borderId="224" xfId="6" quotePrefix="1" applyNumberFormat="1" applyFont="1" applyBorder="1" applyAlignment="1">
      <alignment vertical="center"/>
    </xf>
    <xf numFmtId="0" fontId="53" fillId="0" borderId="214" xfId="6" applyFont="1" applyBorder="1" applyAlignment="1">
      <alignment vertical="center"/>
    </xf>
    <xf numFmtId="182" fontId="53" fillId="0" borderId="214" xfId="6" applyNumberFormat="1" applyFont="1" applyBorder="1" applyAlignment="1">
      <alignment horizontal="right" vertical="center"/>
    </xf>
    <xf numFmtId="182" fontId="52" fillId="0" borderId="214" xfId="6" applyNumberFormat="1" applyFont="1" applyBorder="1" applyAlignment="1">
      <alignment horizontal="right" vertical="center"/>
    </xf>
    <xf numFmtId="0" fontId="51" fillId="17" borderId="236" xfId="6" applyFont="1" applyFill="1" applyBorder="1" applyAlignment="1" applyProtection="1">
      <alignment vertical="center"/>
      <protection locked="0"/>
    </xf>
    <xf numFmtId="0" fontId="44" fillId="0" borderId="236" xfId="6" applyFont="1" applyBorder="1" applyAlignment="1" applyProtection="1">
      <alignment vertical="center"/>
      <protection locked="0"/>
    </xf>
    <xf numFmtId="169" fontId="20" fillId="0" borderId="237" xfId="6" applyNumberFormat="1" applyFont="1" applyBorder="1" applyAlignment="1" applyProtection="1">
      <alignment horizontal="right" vertical="center"/>
      <protection locked="0"/>
    </xf>
    <xf numFmtId="169" fontId="19" fillId="0" borderId="238" xfId="6" applyNumberFormat="1" applyFont="1" applyBorder="1" applyAlignment="1" applyProtection="1">
      <alignment horizontal="right" vertical="center"/>
      <protection locked="0"/>
    </xf>
    <xf numFmtId="169" fontId="19" fillId="0" borderId="239" xfId="6" applyNumberFormat="1" applyFont="1" applyBorder="1" applyAlignment="1" applyProtection="1">
      <alignment horizontal="right" vertical="center"/>
      <protection locked="0"/>
    </xf>
    <xf numFmtId="169" fontId="19" fillId="0" borderId="237" xfId="6" applyNumberFormat="1" applyFont="1" applyBorder="1" applyAlignment="1" applyProtection="1">
      <alignment horizontal="right" vertical="center"/>
      <protection locked="0"/>
    </xf>
    <xf numFmtId="169" fontId="19" fillId="0" borderId="240" xfId="6" applyNumberFormat="1" applyFont="1" applyBorder="1" applyAlignment="1" applyProtection="1">
      <alignment horizontal="right" vertical="center"/>
      <protection locked="0"/>
    </xf>
    <xf numFmtId="169" fontId="19" fillId="0" borderId="241" xfId="6" quotePrefix="1" applyNumberFormat="1" applyFont="1" applyBorder="1" applyAlignment="1" applyProtection="1">
      <alignment horizontal="right" vertical="center"/>
      <protection locked="0"/>
    </xf>
    <xf numFmtId="169" fontId="19" fillId="0" borderId="242" xfId="6" applyNumberFormat="1" applyFont="1" applyBorder="1" applyAlignment="1" applyProtection="1">
      <alignment horizontal="right" vertical="center"/>
      <protection locked="0"/>
    </xf>
    <xf numFmtId="169" fontId="19" fillId="0" borderId="243" xfId="6" applyNumberFormat="1" applyFont="1" applyBorder="1" applyAlignment="1" applyProtection="1">
      <alignment horizontal="right" vertical="center"/>
      <protection locked="0"/>
    </xf>
    <xf numFmtId="0" fontId="19" fillId="0" borderId="244" xfId="6" applyFont="1" applyBorder="1" applyAlignment="1" applyProtection="1">
      <alignment horizontal="left" vertical="center"/>
      <protection locked="0"/>
    </xf>
    <xf numFmtId="0" fontId="19" fillId="0" borderId="245" xfId="6" applyFont="1" applyBorder="1" applyAlignment="1" applyProtection="1">
      <alignment horizontal="left" vertical="center"/>
      <protection locked="0"/>
    </xf>
    <xf numFmtId="0" fontId="19" fillId="0" borderId="245" xfId="6" quotePrefix="1" applyFont="1" applyBorder="1" applyAlignment="1" applyProtection="1">
      <alignment horizontal="left" vertical="center" indent="1"/>
      <protection locked="0"/>
    </xf>
    <xf numFmtId="0" fontId="19" fillId="0" borderId="245" xfId="6" applyFont="1" applyBorder="1" applyAlignment="1" applyProtection="1">
      <alignment horizontal="left" vertical="center" indent="1"/>
      <protection locked="0"/>
    </xf>
    <xf numFmtId="0" fontId="20" fillId="0" borderId="245" xfId="6" applyFont="1" applyBorder="1" applyAlignment="1" applyProtection="1">
      <alignment horizontal="left" vertical="center"/>
      <protection locked="0"/>
    </xf>
    <xf numFmtId="0" fontId="19" fillId="0" borderId="246" xfId="6" applyFont="1" applyBorder="1" applyAlignment="1" applyProtection="1">
      <alignment horizontal="left" vertical="center"/>
      <protection locked="0"/>
    </xf>
    <xf numFmtId="0" fontId="20" fillId="0" borderId="236" xfId="6" applyFont="1" applyBorder="1" applyAlignment="1" applyProtection="1">
      <alignment horizontal="left" vertical="center"/>
      <protection locked="0"/>
    </xf>
    <xf numFmtId="0" fontId="17" fillId="0" borderId="244" xfId="6" applyFont="1" applyBorder="1" applyAlignment="1" applyProtection="1">
      <alignment vertical="center"/>
      <protection locked="0"/>
    </xf>
    <xf numFmtId="0" fontId="6" fillId="0" borderId="245" xfId="6" applyFont="1" applyBorder="1" applyAlignment="1" applyProtection="1">
      <alignment vertical="center"/>
      <protection locked="0"/>
    </xf>
    <xf numFmtId="0" fontId="6" fillId="0" borderId="245" xfId="6" quotePrefix="1" applyFont="1" applyBorder="1" applyAlignment="1" applyProtection="1">
      <alignment horizontal="left" vertical="center" indent="1"/>
      <protection locked="0"/>
    </xf>
    <xf numFmtId="0" fontId="19" fillId="0" borderId="245" xfId="6" applyFont="1" applyBorder="1" applyAlignment="1" applyProtection="1">
      <alignment horizontal="left" vertical="center" indent="2"/>
      <protection locked="0"/>
    </xf>
    <xf numFmtId="0" fontId="19" fillId="0" borderId="245" xfId="6" applyFont="1" applyBorder="1" applyProtection="1">
      <protection locked="0"/>
    </xf>
    <xf numFmtId="0" fontId="20" fillId="0" borderId="246" xfId="6" applyFont="1" applyBorder="1" applyAlignment="1" applyProtection="1">
      <alignment vertical="center"/>
      <protection locked="0"/>
    </xf>
    <xf numFmtId="0" fontId="54" fillId="0" borderId="13" xfId="6" applyFont="1" applyBorder="1" applyAlignment="1" applyProtection="1">
      <alignment vertical="center"/>
      <protection locked="0"/>
    </xf>
    <xf numFmtId="41" fontId="46" fillId="0" borderId="13" xfId="6" applyNumberFormat="1" applyFont="1" applyBorder="1" applyAlignment="1" applyProtection="1">
      <alignment horizontal="right" vertical="center"/>
      <protection locked="0"/>
    </xf>
    <xf numFmtId="41" fontId="46" fillId="0" borderId="13" xfId="6" applyNumberFormat="1" applyFont="1" applyBorder="1" applyAlignment="1" applyProtection="1">
      <alignment vertical="center"/>
      <protection locked="0"/>
    </xf>
    <xf numFmtId="0" fontId="52" fillId="0" borderId="0" xfId="6" quotePrefix="1" applyFont="1" applyAlignment="1" applyProtection="1">
      <alignment vertical="center"/>
      <protection locked="0"/>
    </xf>
    <xf numFmtId="41" fontId="46" fillId="0" borderId="0" xfId="6" applyNumberFormat="1" applyFont="1" applyAlignment="1" applyProtection="1">
      <alignment horizontal="right" vertical="center"/>
      <protection locked="0"/>
    </xf>
    <xf numFmtId="41" fontId="46" fillId="0" borderId="0" xfId="6" applyNumberFormat="1" applyFont="1" applyAlignment="1" applyProtection="1">
      <alignment vertical="center"/>
      <protection locked="0"/>
    </xf>
    <xf numFmtId="0" fontId="44" fillId="18" borderId="247" xfId="6" applyFont="1" applyFill="1" applyBorder="1" applyAlignment="1">
      <alignment vertical="center"/>
    </xf>
    <xf numFmtId="0" fontId="44" fillId="0" borderId="247" xfId="6" applyFont="1" applyBorder="1" applyAlignment="1">
      <alignment vertical="center"/>
    </xf>
    <xf numFmtId="169" fontId="43" fillId="0" borderId="248" xfId="6" applyNumberFormat="1" applyFont="1" applyBorder="1" applyAlignment="1">
      <alignment horizontal="right" vertical="center"/>
    </xf>
    <xf numFmtId="169" fontId="6" fillId="0" borderId="249" xfId="6" applyNumberFormat="1" applyFont="1" applyBorder="1" applyAlignment="1">
      <alignment horizontal="right" vertical="center"/>
    </xf>
    <xf numFmtId="169" fontId="6" fillId="0" borderId="250" xfId="6" applyNumberFormat="1" applyFont="1" applyBorder="1" applyAlignment="1">
      <alignment horizontal="right" vertical="center"/>
    </xf>
    <xf numFmtId="169" fontId="6" fillId="0" borderId="248" xfId="6" applyNumberFormat="1" applyFont="1" applyBorder="1" applyAlignment="1">
      <alignment horizontal="right" vertical="center"/>
    </xf>
    <xf numFmtId="169" fontId="6" fillId="0" borderId="251" xfId="6" applyNumberFormat="1" applyFont="1" applyBorder="1" applyAlignment="1">
      <alignment horizontal="right" vertical="center"/>
    </xf>
    <xf numFmtId="169" fontId="6" fillId="0" borderId="252" xfId="9" applyNumberFormat="1" applyFont="1" applyBorder="1" applyAlignment="1">
      <alignment horizontal="right" vertical="center"/>
    </xf>
    <xf numFmtId="169" fontId="6" fillId="0" borderId="248" xfId="9" applyNumberFormat="1" applyFont="1" applyBorder="1" applyAlignment="1">
      <alignment horizontal="right" vertical="center"/>
    </xf>
    <xf numFmtId="169" fontId="6" fillId="0" borderId="253" xfId="9" applyNumberFormat="1" applyFont="1" applyBorder="1" applyAlignment="1">
      <alignment horizontal="right" vertical="center"/>
    </xf>
    <xf numFmtId="169" fontId="6" fillId="0" borderId="254" xfId="9" applyNumberFormat="1" applyFont="1" applyBorder="1" applyAlignment="1">
      <alignment horizontal="right" vertical="center"/>
    </xf>
    <xf numFmtId="0" fontId="43" fillId="0" borderId="206" xfId="6" applyFont="1" applyBorder="1" applyAlignment="1">
      <alignment vertical="center"/>
    </xf>
    <xf numFmtId="41" fontId="43" fillId="0" borderId="255" xfId="6" applyNumberFormat="1" applyFont="1" applyBorder="1" applyAlignment="1">
      <alignment vertical="center"/>
    </xf>
    <xf numFmtId="41" fontId="6" fillId="0" borderId="222" xfId="6" applyNumberFormat="1" applyFont="1" applyBorder="1" applyAlignment="1">
      <alignment vertical="center"/>
    </xf>
    <xf numFmtId="41" fontId="6" fillId="0" borderId="255" xfId="6" applyNumberFormat="1" applyFont="1" applyBorder="1" applyAlignment="1">
      <alignment vertical="center"/>
    </xf>
    <xf numFmtId="41" fontId="43" fillId="0" borderId="206" xfId="6" applyNumberFormat="1" applyFont="1" applyBorder="1" applyAlignment="1">
      <alignment vertical="center"/>
    </xf>
    <xf numFmtId="41" fontId="43" fillId="0" borderId="222" xfId="9" applyNumberFormat="1" applyFont="1" applyBorder="1" applyAlignment="1">
      <alignment vertical="center"/>
    </xf>
    <xf numFmtId="41" fontId="43" fillId="0" borderId="255" xfId="9" applyNumberFormat="1" applyFont="1" applyBorder="1" applyAlignment="1">
      <alignment vertical="center"/>
    </xf>
    <xf numFmtId="41" fontId="43" fillId="0" borderId="206" xfId="9" applyNumberFormat="1" applyFont="1" applyBorder="1" applyAlignment="1">
      <alignment vertical="center"/>
    </xf>
    <xf numFmtId="0" fontId="6" fillId="0" borderId="256" xfId="6" applyFont="1" applyBorder="1" applyAlignment="1">
      <alignment horizontal="left" vertical="center" indent="1"/>
    </xf>
    <xf numFmtId="167" fontId="43" fillId="0" borderId="257" xfId="6" applyNumberFormat="1" applyFont="1" applyBorder="1" applyAlignment="1">
      <alignment vertical="center"/>
    </xf>
    <xf numFmtId="167" fontId="6" fillId="0" borderId="258" xfId="6" applyNumberFormat="1" applyFont="1" applyBorder="1" applyAlignment="1">
      <alignment vertical="center"/>
    </xf>
    <xf numFmtId="167" fontId="6" fillId="0" borderId="259" xfId="6" applyNumberFormat="1" applyFont="1" applyBorder="1" applyAlignment="1">
      <alignment vertical="center"/>
    </xf>
    <xf numFmtId="167" fontId="6" fillId="0" borderId="257" xfId="6" applyNumberFormat="1" applyFont="1" applyBorder="1" applyAlignment="1">
      <alignment vertical="center"/>
    </xf>
    <xf numFmtId="167" fontId="6" fillId="0" borderId="260" xfId="6" applyNumberFormat="1" applyFont="1" applyBorder="1" applyAlignment="1">
      <alignment vertical="center"/>
    </xf>
    <xf numFmtId="167" fontId="6" fillId="0" borderId="261" xfId="9" applyNumberFormat="1" applyFont="1" applyBorder="1" applyAlignment="1">
      <alignment vertical="center"/>
    </xf>
    <xf numFmtId="167" fontId="6" fillId="0" borderId="257" xfId="9" applyNumberFormat="1" applyFont="1" applyBorder="1" applyAlignment="1">
      <alignment vertical="center"/>
    </xf>
    <xf numFmtId="167" fontId="6" fillId="0" borderId="262" xfId="9" applyNumberFormat="1" applyFont="1" applyBorder="1" applyAlignment="1">
      <alignment vertical="center"/>
    </xf>
    <xf numFmtId="167" fontId="6" fillId="0" borderId="263" xfId="9" applyNumberFormat="1" applyFont="1" applyBorder="1" applyAlignment="1">
      <alignment vertical="center"/>
    </xf>
    <xf numFmtId="0" fontId="43" fillId="0" borderId="256" xfId="6" applyFont="1" applyBorder="1" applyAlignment="1">
      <alignment horizontal="left" vertical="center" indent="1"/>
    </xf>
    <xf numFmtId="167" fontId="6" fillId="0" borderId="258" xfId="9" applyNumberFormat="1" applyFont="1" applyBorder="1" applyAlignment="1">
      <alignment vertical="center"/>
    </xf>
    <xf numFmtId="167" fontId="6" fillId="0" borderId="260" xfId="9" applyNumberFormat="1" applyFont="1" applyBorder="1" applyAlignment="1">
      <alignment vertical="center"/>
    </xf>
    <xf numFmtId="167" fontId="6" fillId="0" borderId="262" xfId="6" applyNumberFormat="1" applyFont="1" applyBorder="1" applyAlignment="1">
      <alignment vertical="center"/>
    </xf>
    <xf numFmtId="167" fontId="6" fillId="0" borderId="263" xfId="6" applyNumberFormat="1" applyFont="1" applyBorder="1" applyAlignment="1">
      <alignment vertical="center"/>
    </xf>
    <xf numFmtId="41" fontId="6" fillId="0" borderId="259" xfId="6" applyNumberFormat="1" applyFont="1" applyBorder="1" applyAlignment="1">
      <alignment vertical="center"/>
    </xf>
    <xf numFmtId="0" fontId="43" fillId="0" borderId="256" xfId="6" applyFont="1" applyBorder="1" applyAlignment="1">
      <alignment vertical="center"/>
    </xf>
    <xf numFmtId="167" fontId="6" fillId="0" borderId="263" xfId="9" applyNumberFormat="1" applyFont="1" applyFill="1" applyBorder="1" applyAlignment="1">
      <alignment vertical="center"/>
    </xf>
    <xf numFmtId="0" fontId="6" fillId="0" borderId="256" xfId="6" applyFont="1" applyBorder="1" applyAlignment="1">
      <alignment horizontal="left" vertical="center" indent="2"/>
    </xf>
    <xf numFmtId="167" fontId="6" fillId="0" borderId="262" xfId="9" applyNumberFormat="1" applyFont="1" applyFill="1" applyBorder="1" applyAlignment="1">
      <alignment vertical="center"/>
    </xf>
    <xf numFmtId="0" fontId="43" fillId="0" borderId="256" xfId="6" applyFont="1" applyBorder="1" applyAlignment="1">
      <alignment horizontal="left" vertical="center" indent="2"/>
    </xf>
    <xf numFmtId="0" fontId="43" fillId="0" borderId="256" xfId="6" applyFont="1" applyBorder="1" applyAlignment="1">
      <alignment horizontal="left" vertical="center"/>
    </xf>
    <xf numFmtId="0" fontId="6" fillId="0" borderId="256" xfId="6" applyFont="1" applyBorder="1" applyAlignment="1">
      <alignment horizontal="left" vertical="center" indent="3"/>
    </xf>
    <xf numFmtId="167" fontId="6" fillId="19" borderId="262" xfId="9" applyNumberFormat="1" applyFont="1" applyFill="1" applyBorder="1" applyAlignment="1">
      <alignment vertical="center"/>
    </xf>
    <xf numFmtId="167" fontId="6" fillId="19" borderId="263" xfId="9" applyNumberFormat="1" applyFont="1" applyFill="1" applyBorder="1" applyAlignment="1">
      <alignment vertical="center"/>
    </xf>
    <xf numFmtId="167" fontId="6" fillId="19" borderId="257" xfId="9" applyNumberFormat="1" applyFont="1" applyFill="1" applyBorder="1" applyAlignment="1">
      <alignment vertical="center"/>
    </xf>
    <xf numFmtId="0" fontId="43" fillId="0" borderId="264" xfId="6" applyFont="1" applyBorder="1" applyAlignment="1">
      <alignment horizontal="left" vertical="center" indent="1"/>
    </xf>
    <xf numFmtId="167" fontId="43" fillId="0" borderId="265" xfId="6" applyNumberFormat="1" applyFont="1" applyBorder="1" applyAlignment="1">
      <alignment vertical="center"/>
    </xf>
    <xf numFmtId="167" fontId="6" fillId="0" borderId="266" xfId="9" applyNumberFormat="1" applyFont="1" applyBorder="1" applyAlignment="1">
      <alignment vertical="center"/>
    </xf>
    <xf numFmtId="167" fontId="6" fillId="0" borderId="267" xfId="6" applyNumberFormat="1" applyFont="1" applyBorder="1" applyAlignment="1">
      <alignment vertical="center"/>
    </xf>
    <xf numFmtId="167" fontId="6" fillId="0" borderId="265" xfId="6" applyNumberFormat="1" applyFont="1" applyBorder="1" applyAlignment="1">
      <alignment vertical="center"/>
    </xf>
    <xf numFmtId="167" fontId="6" fillId="0" borderId="268" xfId="9" applyNumberFormat="1" applyFont="1" applyBorder="1" applyAlignment="1">
      <alignment vertical="center"/>
    </xf>
    <xf numFmtId="167" fontId="6" fillId="0" borderId="269" xfId="9" applyNumberFormat="1" applyFont="1" applyBorder="1" applyAlignment="1">
      <alignment vertical="center"/>
    </xf>
    <xf numFmtId="167" fontId="6" fillId="0" borderId="265" xfId="9" applyNumberFormat="1" applyFont="1" applyBorder="1" applyAlignment="1">
      <alignment vertical="center"/>
    </xf>
    <xf numFmtId="167" fontId="6" fillId="19" borderId="270" xfId="6" applyNumberFormat="1" applyFont="1" applyFill="1" applyBorder="1" applyAlignment="1">
      <alignment horizontal="left" vertical="center" indent="1"/>
    </xf>
    <xf numFmtId="167" fontId="6" fillId="19" borderId="271" xfId="6" applyNumberFormat="1" applyFont="1" applyFill="1" applyBorder="1" applyAlignment="1">
      <alignment vertical="center"/>
    </xf>
    <xf numFmtId="167" fontId="6" fillId="19" borderId="265" xfId="6" applyNumberFormat="1" applyFont="1" applyFill="1" applyBorder="1" applyAlignment="1">
      <alignment vertical="center"/>
    </xf>
    <xf numFmtId="0" fontId="41" fillId="0" borderId="214" xfId="6" applyFont="1" applyBorder="1" applyAlignment="1">
      <alignment horizontal="left" vertical="center" indent="1"/>
    </xf>
    <xf numFmtId="167" fontId="35" fillId="0" borderId="214" xfId="6" applyNumberFormat="1" applyFont="1" applyBorder="1" applyAlignment="1">
      <alignment vertical="center"/>
    </xf>
    <xf numFmtId="167" fontId="41" fillId="0" borderId="214" xfId="9" applyNumberFormat="1" applyFont="1" applyBorder="1" applyAlignment="1">
      <alignment vertical="center"/>
    </xf>
    <xf numFmtId="167" fontId="35" fillId="0" borderId="214" xfId="9" applyNumberFormat="1" applyFont="1" applyBorder="1" applyAlignment="1">
      <alignment vertical="center"/>
    </xf>
    <xf numFmtId="0" fontId="0" fillId="0" borderId="214" xfId="6" applyFont="1" applyBorder="1"/>
    <xf numFmtId="169" fontId="6" fillId="0" borderId="272" xfId="9" applyNumberFormat="1" applyFont="1" applyBorder="1" applyAlignment="1">
      <alignment horizontal="right" vertical="center"/>
    </xf>
    <xf numFmtId="169" fontId="6" fillId="0" borderId="249" xfId="9" applyNumberFormat="1" applyFont="1" applyBorder="1" applyAlignment="1">
      <alignment horizontal="right" vertical="center"/>
    </xf>
    <xf numFmtId="167" fontId="43" fillId="0" borderId="255" xfId="6" applyNumberFormat="1" applyFont="1" applyBorder="1" applyAlignment="1">
      <alignment vertical="center"/>
    </xf>
    <xf numFmtId="167" fontId="6" fillId="0" borderId="206" xfId="6" applyNumberFormat="1" applyFont="1" applyBorder="1" applyAlignment="1">
      <alignment vertical="center"/>
    </xf>
    <xf numFmtId="167" fontId="6" fillId="0" borderId="255" xfId="6" applyNumberFormat="1" applyFont="1" applyBorder="1" applyAlignment="1">
      <alignment vertical="center"/>
    </xf>
    <xf numFmtId="167" fontId="6" fillId="0" borderId="222" xfId="9" applyNumberFormat="1" applyFont="1" applyBorder="1" applyAlignment="1">
      <alignment vertical="center"/>
    </xf>
    <xf numFmtId="167" fontId="6" fillId="0" borderId="255" xfId="9" applyNumberFormat="1" applyFont="1" applyBorder="1" applyAlignment="1">
      <alignment vertical="center"/>
    </xf>
    <xf numFmtId="167" fontId="6" fillId="0" borderId="206" xfId="9" applyNumberFormat="1" applyFont="1" applyBorder="1" applyAlignment="1">
      <alignment vertical="center"/>
    </xf>
    <xf numFmtId="167" fontId="6" fillId="0" borderId="273" xfId="9" applyNumberFormat="1" applyFont="1" applyBorder="1" applyAlignment="1">
      <alignment vertical="center"/>
    </xf>
    <xf numFmtId="167" fontId="6" fillId="0" borderId="273" xfId="6" applyNumberFormat="1" applyFont="1" applyBorder="1" applyAlignment="1">
      <alignment vertical="center"/>
    </xf>
    <xf numFmtId="183" fontId="43" fillId="0" borderId="274" xfId="6" applyNumberFormat="1" applyFont="1" applyBorder="1" applyAlignment="1">
      <alignment horizontal="left" vertical="center"/>
    </xf>
    <xf numFmtId="167" fontId="43" fillId="0" borderId="275" xfId="6" applyNumberFormat="1" applyFont="1" applyBorder="1" applyAlignment="1">
      <alignment vertical="center"/>
    </xf>
    <xf numFmtId="167" fontId="6" fillId="0" borderId="276" xfId="9" applyNumberFormat="1" applyFont="1" applyBorder="1" applyAlignment="1">
      <alignment vertical="center"/>
    </xf>
    <xf numFmtId="167" fontId="6" fillId="0" borderId="277" xfId="6" applyNumberFormat="1" applyFont="1" applyBorder="1" applyAlignment="1">
      <alignment vertical="center"/>
    </xf>
    <xf numFmtId="167" fontId="6" fillId="0" borderId="275" xfId="6" applyNumberFormat="1" applyFont="1" applyBorder="1" applyAlignment="1">
      <alignment vertical="center"/>
    </xf>
    <xf numFmtId="167" fontId="6" fillId="0" borderId="278" xfId="9" applyNumberFormat="1" applyFont="1" applyBorder="1" applyAlignment="1">
      <alignment vertical="center"/>
    </xf>
    <xf numFmtId="167" fontId="6" fillId="0" borderId="279" xfId="9" applyNumberFormat="1" applyFont="1" applyBorder="1" applyAlignment="1">
      <alignment vertical="center"/>
    </xf>
    <xf numFmtId="167" fontId="6" fillId="0" borderId="275" xfId="9" applyNumberFormat="1" applyFont="1" applyFill="1" applyBorder="1" applyAlignment="1">
      <alignment vertical="center"/>
    </xf>
    <xf numFmtId="167" fontId="6" fillId="0" borderId="280" xfId="6" applyNumberFormat="1" applyFont="1" applyBorder="1" applyAlignment="1">
      <alignment vertical="center"/>
    </xf>
    <xf numFmtId="167" fontId="6" fillId="0" borderId="276" xfId="6" applyNumberFormat="1" applyFont="1" applyBorder="1" applyAlignment="1">
      <alignment vertical="center"/>
    </xf>
    <xf numFmtId="183" fontId="41" fillId="0" borderId="214" xfId="6" applyNumberFormat="1" applyFont="1" applyBorder="1" applyAlignment="1">
      <alignment horizontal="left" vertical="center"/>
    </xf>
    <xf numFmtId="41" fontId="35" fillId="0" borderId="214" xfId="6" applyNumberFormat="1" applyFont="1" applyBorder="1" applyAlignment="1">
      <alignment vertical="center"/>
    </xf>
    <xf numFmtId="167" fontId="35" fillId="0" borderId="214" xfId="9" applyNumberFormat="1" applyFont="1" applyFill="1" applyBorder="1" applyAlignment="1">
      <alignment vertical="center"/>
    </xf>
    <xf numFmtId="0" fontId="44" fillId="0" borderId="281" xfId="6" applyFont="1" applyBorder="1" applyAlignment="1">
      <alignment vertical="center"/>
    </xf>
    <xf numFmtId="0" fontId="43" fillId="0" borderId="281" xfId="6" applyFont="1" applyBorder="1" applyAlignment="1">
      <alignment vertical="center"/>
    </xf>
    <xf numFmtId="41" fontId="43" fillId="0" borderId="30" xfId="6" applyNumberFormat="1" applyFont="1" applyBorder="1" applyAlignment="1">
      <alignment horizontal="center" vertical="center"/>
    </xf>
    <xf numFmtId="41" fontId="6" fillId="0" borderId="30" xfId="6" applyNumberFormat="1" applyFont="1" applyBorder="1" applyAlignment="1">
      <alignment horizontal="center" vertical="center"/>
    </xf>
    <xf numFmtId="41" fontId="6" fillId="0" borderId="31" xfId="6" applyNumberFormat="1" applyFont="1" applyBorder="1" applyAlignment="1">
      <alignment horizontal="center" vertical="center"/>
    </xf>
    <xf numFmtId="0" fontId="6" fillId="0" borderId="206" xfId="6" applyFont="1" applyBorder="1" applyAlignment="1">
      <alignment horizontal="left" vertical="center" indent="1"/>
    </xf>
    <xf numFmtId="171" fontId="43" fillId="0" borderId="282" xfId="13" applyNumberFormat="1" applyFont="1" applyBorder="1" applyAlignment="1">
      <alignment vertical="center"/>
    </xf>
    <xf numFmtId="170" fontId="6" fillId="0" borderId="36" xfId="9" applyNumberFormat="1" applyFont="1" applyBorder="1" applyAlignment="1">
      <alignment vertical="center"/>
    </xf>
    <xf numFmtId="0" fontId="6" fillId="0" borderId="283" xfId="6" applyFont="1" applyBorder="1" applyAlignment="1">
      <alignment horizontal="left" vertical="center" indent="1"/>
    </xf>
    <xf numFmtId="171" fontId="43" fillId="0" borderId="284" xfId="13" applyNumberFormat="1" applyFont="1" applyBorder="1" applyAlignment="1">
      <alignment vertical="center"/>
    </xf>
    <xf numFmtId="170" fontId="6" fillId="0" borderId="41" xfId="9" applyNumberFormat="1" applyFont="1" applyBorder="1" applyAlignment="1">
      <alignment vertical="center"/>
    </xf>
    <xf numFmtId="0" fontId="6" fillId="0" borderId="213" xfId="6" applyFont="1" applyBorder="1" applyAlignment="1">
      <alignment horizontal="left" vertical="center" indent="1"/>
    </xf>
    <xf numFmtId="171" fontId="43" fillId="0" borderId="285" xfId="13" applyNumberFormat="1" applyFont="1" applyBorder="1" applyAlignment="1">
      <alignment vertical="center"/>
    </xf>
    <xf numFmtId="170" fontId="6" fillId="0" borderId="46" xfId="9" applyNumberFormat="1" applyFont="1" applyBorder="1" applyAlignment="1">
      <alignment vertical="center"/>
    </xf>
    <xf numFmtId="0" fontId="43" fillId="0" borderId="281" xfId="6" applyFont="1" applyBorder="1" applyAlignment="1">
      <alignment horizontal="left" vertical="center"/>
    </xf>
    <xf numFmtId="171" fontId="43" fillId="0" borderId="30" xfId="13" applyNumberFormat="1" applyFont="1" applyBorder="1" applyAlignment="1">
      <alignment vertical="center"/>
    </xf>
    <xf numFmtId="170" fontId="6" fillId="0" borderId="30" xfId="9" applyNumberFormat="1" applyFont="1" applyBorder="1" applyAlignment="1">
      <alignment vertical="center"/>
    </xf>
    <xf numFmtId="0" fontId="6" fillId="0" borderId="206" xfId="6" applyFont="1" applyBorder="1" applyAlignment="1">
      <alignment horizontal="left" vertical="center" indent="3"/>
    </xf>
    <xf numFmtId="171" fontId="43" fillId="0" borderId="36" xfId="9" applyNumberFormat="1" applyFont="1" applyBorder="1" applyAlignment="1">
      <alignment vertical="center"/>
    </xf>
    <xf numFmtId="171" fontId="43" fillId="0" borderId="37" xfId="9" applyNumberFormat="1" applyFont="1" applyBorder="1" applyAlignment="1">
      <alignment vertical="center"/>
    </xf>
    <xf numFmtId="171" fontId="6" fillId="0" borderId="36" xfId="9" applyNumberFormat="1" applyFont="1" applyBorder="1" applyAlignment="1">
      <alignment vertical="center"/>
    </xf>
    <xf numFmtId="171" fontId="6" fillId="0" borderId="37" xfId="9" applyNumberFormat="1" applyFont="1" applyBorder="1" applyAlignment="1">
      <alignment vertical="center"/>
    </xf>
    <xf numFmtId="171" fontId="6" fillId="0" borderId="286" xfId="9" applyNumberFormat="1" applyFont="1" applyBorder="1" applyAlignment="1">
      <alignment vertical="center"/>
    </xf>
    <xf numFmtId="171" fontId="43" fillId="0" borderId="41" xfId="6" applyNumberFormat="1" applyFont="1" applyBorder="1" applyAlignment="1">
      <alignment vertical="center"/>
    </xf>
    <xf numFmtId="171" fontId="6" fillId="0" borderId="41" xfId="6" applyNumberFormat="1" applyFont="1" applyBorder="1" applyAlignment="1">
      <alignment vertical="center"/>
    </xf>
    <xf numFmtId="171" fontId="6" fillId="0" borderId="41" xfId="9" applyNumberFormat="1" applyFont="1" applyBorder="1" applyAlignment="1">
      <alignment vertical="center"/>
    </xf>
    <xf numFmtId="0" fontId="6" fillId="0" borderId="283" xfId="6" applyFont="1" applyBorder="1" applyAlignment="1">
      <alignment horizontal="left" vertical="center" indent="2"/>
    </xf>
    <xf numFmtId="170" fontId="43" fillId="0" borderId="41" xfId="6" applyNumberFormat="1" applyFont="1" applyBorder="1" applyAlignment="1">
      <alignment vertical="center"/>
    </xf>
    <xf numFmtId="170" fontId="6" fillId="0" borderId="41" xfId="6" applyNumberFormat="1" applyFont="1" applyBorder="1" applyAlignment="1">
      <alignment vertical="center"/>
    </xf>
    <xf numFmtId="170" fontId="43" fillId="0" borderId="46" xfId="6" applyNumberFormat="1" applyFont="1" applyBorder="1" applyAlignment="1">
      <alignment vertical="center"/>
    </xf>
    <xf numFmtId="170" fontId="6" fillId="0" borderId="46" xfId="6" applyNumberFormat="1" applyFont="1" applyBorder="1" applyAlignment="1">
      <alignment vertical="center"/>
    </xf>
    <xf numFmtId="170" fontId="43" fillId="0" borderId="30" xfId="6" applyNumberFormat="1" applyFont="1" applyBorder="1" applyAlignment="1">
      <alignment vertical="center"/>
    </xf>
    <xf numFmtId="170" fontId="6" fillId="0" borderId="30" xfId="6" applyNumberFormat="1" applyFont="1" applyBorder="1" applyAlignment="1">
      <alignment vertical="center"/>
    </xf>
    <xf numFmtId="0" fontId="43" fillId="0" borderId="206" xfId="6" applyFont="1" applyBorder="1" applyAlignment="1">
      <alignment horizontal="left" vertical="center" indent="1"/>
    </xf>
    <xf numFmtId="171" fontId="43" fillId="0" borderId="36" xfId="6" applyNumberFormat="1" applyFont="1" applyBorder="1" applyAlignment="1">
      <alignment vertical="center"/>
    </xf>
    <xf numFmtId="171" fontId="6" fillId="0" borderId="36" xfId="6" applyNumberFormat="1" applyFont="1" applyBorder="1" applyAlignment="1">
      <alignment vertical="center"/>
    </xf>
    <xf numFmtId="0" fontId="6" fillId="0" borderId="283" xfId="6" applyFont="1" applyBorder="1" applyAlignment="1">
      <alignment horizontal="left" vertical="center"/>
    </xf>
    <xf numFmtId="0" fontId="33" fillId="0" borderId="214" xfId="6" applyFont="1" applyBorder="1" applyAlignment="1">
      <alignment horizontal="left" vertical="center" indent="1"/>
    </xf>
    <xf numFmtId="171" fontId="33" fillId="0" borderId="214" xfId="6" applyNumberFormat="1" applyFont="1" applyBorder="1" applyAlignment="1">
      <alignment vertical="center"/>
    </xf>
    <xf numFmtId="171" fontId="33" fillId="0" borderId="214" xfId="9" applyNumberFormat="1" applyFont="1" applyBorder="1" applyAlignment="1">
      <alignment vertical="center"/>
    </xf>
    <xf numFmtId="0" fontId="35" fillId="0" borderId="0" xfId="6" applyFont="1" applyAlignment="1">
      <alignment vertical="center"/>
    </xf>
    <xf numFmtId="0" fontId="44" fillId="20" borderId="287" xfId="6" applyFont="1" applyFill="1" applyBorder="1" applyAlignment="1">
      <alignment vertical="center"/>
    </xf>
    <xf numFmtId="0" fontId="44" fillId="0" borderId="287" xfId="6" applyFont="1" applyBorder="1" applyAlignment="1">
      <alignment vertical="center"/>
    </xf>
    <xf numFmtId="169" fontId="43" fillId="0" borderId="288" xfId="9" applyNumberFormat="1" applyFont="1" applyBorder="1" applyAlignment="1">
      <alignment horizontal="right" vertical="center"/>
    </xf>
    <xf numFmtId="169" fontId="6" fillId="0" borderId="287" xfId="9" applyNumberFormat="1" applyFont="1" applyBorder="1" applyAlignment="1">
      <alignment horizontal="right" vertical="center"/>
    </xf>
    <xf numFmtId="169" fontId="6" fillId="0" borderId="289" xfId="9" applyNumberFormat="1" applyFont="1" applyBorder="1" applyAlignment="1">
      <alignment horizontal="right" vertical="center"/>
    </xf>
    <xf numFmtId="169" fontId="6" fillId="0" borderId="288" xfId="9" applyNumberFormat="1" applyFont="1" applyBorder="1" applyAlignment="1">
      <alignment horizontal="right" vertical="center"/>
    </xf>
    <xf numFmtId="169" fontId="6" fillId="0" borderId="220" xfId="9" applyNumberFormat="1" applyFont="1" applyBorder="1" applyAlignment="1">
      <alignment horizontal="right" vertical="center"/>
    </xf>
    <xf numFmtId="41" fontId="6" fillId="0" borderId="206" xfId="9" applyNumberFormat="1" applyFont="1" applyBorder="1" applyAlignment="1">
      <alignment vertical="center"/>
    </xf>
    <xf numFmtId="41" fontId="6" fillId="0" borderId="222" xfId="9" applyNumberFormat="1" applyFont="1" applyBorder="1" applyAlignment="1">
      <alignment vertical="center"/>
    </xf>
    <xf numFmtId="41" fontId="6" fillId="0" borderId="255" xfId="9" applyNumberFormat="1" applyFont="1" applyBorder="1" applyAlignment="1">
      <alignment vertical="center"/>
    </xf>
    <xf numFmtId="0" fontId="6" fillId="0" borderId="290" xfId="6" applyFont="1" applyBorder="1" applyAlignment="1">
      <alignment horizontal="left" vertical="center" indent="2"/>
    </xf>
    <xf numFmtId="167" fontId="6" fillId="0" borderId="211" xfId="9" applyNumberFormat="1" applyFont="1" applyBorder="1" applyAlignment="1">
      <alignment vertical="center"/>
    </xf>
    <xf numFmtId="167" fontId="6" fillId="0" borderId="291" xfId="9" applyNumberFormat="1" applyFont="1" applyBorder="1" applyAlignment="1">
      <alignment vertical="center"/>
    </xf>
    <xf numFmtId="167" fontId="6" fillId="0" borderId="292" xfId="9" applyNumberFormat="1" applyFont="1" applyBorder="1" applyAlignment="1">
      <alignment vertical="center"/>
    </xf>
    <xf numFmtId="167" fontId="6" fillId="0" borderId="290" xfId="9" applyNumberFormat="1" applyFont="1" applyBorder="1" applyAlignment="1">
      <alignment vertical="center"/>
    </xf>
    <xf numFmtId="167" fontId="6" fillId="0" borderId="224" xfId="9" applyNumberFormat="1" applyFont="1" applyBorder="1" applyAlignment="1">
      <alignment vertical="center"/>
    </xf>
    <xf numFmtId="0" fontId="43" fillId="0" borderId="290" xfId="6" applyFont="1" applyBorder="1" applyAlignment="1">
      <alignment horizontal="left" vertical="center" indent="1"/>
    </xf>
    <xf numFmtId="0" fontId="6" fillId="0" borderId="290" xfId="6" applyFont="1" applyBorder="1" applyAlignment="1">
      <alignment horizontal="left" vertical="center" indent="3"/>
    </xf>
    <xf numFmtId="0" fontId="43" fillId="0" borderId="290" xfId="6" applyFont="1" applyBorder="1" applyAlignment="1">
      <alignment horizontal="left" vertical="center"/>
    </xf>
    <xf numFmtId="0" fontId="6" fillId="0" borderId="213" xfId="6" applyFont="1" applyBorder="1" applyAlignment="1">
      <alignment horizontal="left" vertical="center" indent="2"/>
    </xf>
    <xf numFmtId="41" fontId="6" fillId="0" borderId="213" xfId="9" applyNumberFormat="1" applyFont="1" applyBorder="1" applyAlignment="1">
      <alignment vertical="center"/>
    </xf>
    <xf numFmtId="41" fontId="6" fillId="0" borderId="227" xfId="9" applyNumberFormat="1" applyFont="1" applyBorder="1" applyAlignment="1">
      <alignment vertical="center"/>
    </xf>
    <xf numFmtId="41" fontId="6" fillId="0" borderId="293" xfId="9" applyNumberFormat="1" applyFont="1" applyBorder="1" applyAlignment="1">
      <alignment vertical="center"/>
    </xf>
    <xf numFmtId="41" fontId="6" fillId="0" borderId="287" xfId="9" applyNumberFormat="1" applyFont="1" applyBorder="1" applyAlignment="1">
      <alignment vertical="center"/>
    </xf>
    <xf numFmtId="41" fontId="6" fillId="0" borderId="289" xfId="9" applyNumberFormat="1" applyFont="1" applyBorder="1" applyAlignment="1">
      <alignment vertical="center"/>
    </xf>
    <xf numFmtId="41" fontId="6" fillId="0" borderId="288" xfId="9" applyNumberFormat="1" applyFont="1" applyBorder="1" applyAlignment="1">
      <alignment vertical="center"/>
    </xf>
    <xf numFmtId="41" fontId="6" fillId="0" borderId="220" xfId="9" applyNumberFormat="1" applyFont="1" applyBorder="1" applyAlignment="1">
      <alignment vertical="center"/>
    </xf>
    <xf numFmtId="0" fontId="6" fillId="0" borderId="206" xfId="6" applyFont="1" applyBorder="1" applyAlignment="1">
      <alignment horizontal="left" vertical="center" indent="2"/>
    </xf>
    <xf numFmtId="167" fontId="6" fillId="0" borderId="211" xfId="9" applyNumberFormat="1" applyFont="1" applyFill="1" applyBorder="1" applyAlignment="1">
      <alignment vertical="center"/>
    </xf>
    <xf numFmtId="167" fontId="6" fillId="0" borderId="291" xfId="9" applyNumberFormat="1" applyFont="1" applyFill="1" applyBorder="1" applyAlignment="1">
      <alignment vertical="center"/>
    </xf>
    <xf numFmtId="0" fontId="6" fillId="0" borderId="294" xfId="6" applyFont="1" applyBorder="1" applyAlignment="1">
      <alignment horizontal="left" vertical="center" indent="2"/>
    </xf>
    <xf numFmtId="167" fontId="6" fillId="0" borderId="295" xfId="9" applyNumberFormat="1" applyFont="1" applyFill="1" applyBorder="1" applyAlignment="1">
      <alignment vertical="center"/>
    </xf>
    <xf numFmtId="167" fontId="6" fillId="0" borderId="296" xfId="9" applyNumberFormat="1" applyFont="1" applyBorder="1" applyAlignment="1">
      <alignment vertical="center"/>
    </xf>
    <xf numFmtId="167" fontId="6" fillId="0" borderId="294" xfId="9" applyNumberFormat="1" applyFont="1" applyBorder="1" applyAlignment="1">
      <alignment vertical="center"/>
    </xf>
    <xf numFmtId="0" fontId="6" fillId="0" borderId="211" xfId="6" applyFont="1" applyBorder="1" applyAlignment="1">
      <alignment horizontal="left" vertical="center" indent="2"/>
    </xf>
    <xf numFmtId="167" fontId="6" fillId="0" borderId="224" xfId="9" applyNumberFormat="1" applyFont="1" applyFill="1" applyBorder="1" applyAlignment="1">
      <alignment vertical="center"/>
    </xf>
    <xf numFmtId="167" fontId="6" fillId="0" borderId="225" xfId="9" applyNumberFormat="1" applyFont="1" applyBorder="1" applyAlignment="1">
      <alignment vertical="center"/>
    </xf>
    <xf numFmtId="0" fontId="43" fillId="0" borderId="287" xfId="6" applyFont="1" applyBorder="1" applyAlignment="1">
      <alignment horizontal="left" vertical="center"/>
    </xf>
    <xf numFmtId="167" fontId="6" fillId="0" borderId="27" xfId="9" applyNumberFormat="1" applyFont="1" applyBorder="1" applyAlignment="1">
      <alignment vertical="center"/>
    </xf>
    <xf numFmtId="167" fontId="6" fillId="0" borderId="289" xfId="9" applyNumberFormat="1" applyFont="1" applyBorder="1" applyAlignment="1">
      <alignment vertical="center"/>
    </xf>
    <xf numFmtId="167" fontId="6" fillId="0" borderId="288" xfId="9" applyNumberFormat="1" applyFont="1" applyBorder="1" applyAlignment="1">
      <alignment vertical="center"/>
    </xf>
    <xf numFmtId="167" fontId="6" fillId="0" borderId="287" xfId="9" applyNumberFormat="1" applyFont="1" applyBorder="1" applyAlignment="1">
      <alignment vertical="center"/>
    </xf>
    <xf numFmtId="167" fontId="6" fillId="0" borderId="220" xfId="9" applyNumberFormat="1" applyFont="1" applyBorder="1" applyAlignment="1">
      <alignment vertical="center"/>
    </xf>
    <xf numFmtId="0" fontId="34" fillId="0" borderId="214" xfId="6" applyFont="1" applyBorder="1" applyAlignment="1">
      <alignment horizontal="left" vertical="center" indent="2"/>
    </xf>
    <xf numFmtId="41" fontId="34" fillId="0" borderId="214" xfId="6" applyNumberFormat="1" applyFont="1" applyBorder="1" applyAlignment="1">
      <alignment vertical="center"/>
    </xf>
    <xf numFmtId="41" fontId="34" fillId="0" borderId="214" xfId="9" applyNumberFormat="1" applyFont="1" applyBorder="1" applyAlignment="1">
      <alignment vertical="center"/>
    </xf>
    <xf numFmtId="0" fontId="35" fillId="0" borderId="0" xfId="6" applyFont="1" applyAlignment="1">
      <alignment vertical="center" wrapText="1"/>
    </xf>
    <xf numFmtId="0" fontId="35" fillId="0" borderId="0" xfId="6" applyFont="1" applyAlignment="1">
      <alignment horizontal="left" vertical="center" wrapText="1"/>
    </xf>
    <xf numFmtId="0" fontId="35" fillId="0" borderId="0" xfId="6" quotePrefix="1" applyFont="1" applyAlignment="1">
      <alignment horizontal="left" vertical="center" wrapText="1"/>
    </xf>
    <xf numFmtId="0" fontId="44" fillId="21" borderId="297" xfId="6" applyFont="1" applyFill="1" applyBorder="1" applyAlignment="1">
      <alignment vertical="center"/>
    </xf>
    <xf numFmtId="0" fontId="44" fillId="0" borderId="297" xfId="6" applyFont="1" applyBorder="1" applyAlignment="1">
      <alignment vertical="center"/>
    </xf>
    <xf numFmtId="169" fontId="43" fillId="0" borderId="298" xfId="6" applyNumberFormat="1" applyFont="1" applyBorder="1" applyAlignment="1">
      <alignment horizontal="right" vertical="center"/>
    </xf>
    <xf numFmtId="169" fontId="6" fillId="0" borderId="299" xfId="15" applyNumberFormat="1" applyFont="1" applyBorder="1" applyAlignment="1">
      <alignment horizontal="right" vertical="center"/>
    </xf>
    <xf numFmtId="169" fontId="6" fillId="0" borderId="300" xfId="6" applyNumberFormat="1" applyFont="1" applyBorder="1" applyAlignment="1">
      <alignment horizontal="right" vertical="center"/>
    </xf>
    <xf numFmtId="169" fontId="6" fillId="0" borderId="298" xfId="6" applyNumberFormat="1" applyFont="1" applyBorder="1" applyAlignment="1">
      <alignment horizontal="right" vertical="center"/>
    </xf>
    <xf numFmtId="169" fontId="6" fillId="0" borderId="298" xfId="9" applyNumberFormat="1" applyFont="1" applyBorder="1" applyAlignment="1">
      <alignment horizontal="right" vertical="center"/>
    </xf>
    <xf numFmtId="169" fontId="6" fillId="0" borderId="297" xfId="9" applyNumberFormat="1" applyFont="1" applyBorder="1" applyAlignment="1">
      <alignment horizontal="right" vertical="center"/>
    </xf>
    <xf numFmtId="169" fontId="6" fillId="0" borderId="220" xfId="6" applyNumberFormat="1" applyFont="1" applyBorder="1" applyAlignment="1">
      <alignment horizontal="right" vertical="center"/>
    </xf>
    <xf numFmtId="169" fontId="6" fillId="0" borderId="301" xfId="9" applyNumberFormat="1" applyFont="1" applyBorder="1" applyAlignment="1">
      <alignment horizontal="right" vertical="center"/>
    </xf>
    <xf numFmtId="167" fontId="6" fillId="0" borderId="206" xfId="15" applyNumberFormat="1" applyFont="1" applyBorder="1" applyAlignment="1">
      <alignment vertical="center"/>
    </xf>
    <xf numFmtId="167" fontId="6" fillId="0" borderId="222" xfId="16" applyNumberFormat="1" applyFont="1" applyBorder="1" applyAlignment="1">
      <alignment vertical="center"/>
    </xf>
    <xf numFmtId="167" fontId="6" fillId="0" borderId="255" xfId="16" applyNumberFormat="1" applyFont="1" applyBorder="1" applyAlignment="1">
      <alignment vertical="center"/>
    </xf>
    <xf numFmtId="0" fontId="43" fillId="0" borderId="213" xfId="6" applyFont="1" applyBorder="1" applyAlignment="1">
      <alignment vertical="center"/>
    </xf>
    <xf numFmtId="41" fontId="6" fillId="0" borderId="213" xfId="15" applyNumberFormat="1" applyFont="1" applyBorder="1" applyAlignment="1">
      <alignment vertical="center"/>
    </xf>
    <xf numFmtId="41" fontId="6" fillId="0" borderId="227" xfId="16" applyNumberFormat="1" applyFont="1" applyBorder="1" applyAlignment="1">
      <alignment vertical="center"/>
    </xf>
    <xf numFmtId="41" fontId="6" fillId="0" borderId="293" xfId="16" applyNumberFormat="1" applyFont="1" applyBorder="1" applyAlignment="1">
      <alignment vertical="center"/>
    </xf>
    <xf numFmtId="0" fontId="43" fillId="0" borderId="297" xfId="6" applyFont="1" applyBorder="1" applyAlignment="1">
      <alignment vertical="center"/>
    </xf>
    <xf numFmtId="0" fontId="6" fillId="0" borderId="302" xfId="6" applyFont="1" applyBorder="1" applyAlignment="1">
      <alignment horizontal="left" vertical="center" indent="1"/>
    </xf>
    <xf numFmtId="167" fontId="6" fillId="0" borderId="213" xfId="15" applyNumberFormat="1" applyFont="1" applyBorder="1" applyAlignment="1">
      <alignment vertical="center"/>
    </xf>
    <xf numFmtId="167" fontId="6" fillId="0" borderId="227" xfId="9" applyNumberFormat="1" applyFont="1" applyBorder="1" applyAlignment="1">
      <alignment vertical="center"/>
    </xf>
    <xf numFmtId="167" fontId="6" fillId="0" borderId="293" xfId="9" applyNumberFormat="1" applyFont="1" applyBorder="1" applyAlignment="1">
      <alignment vertical="center"/>
    </xf>
    <xf numFmtId="167" fontId="6" fillId="0" borderId="213" xfId="9" applyNumberFormat="1" applyFont="1" applyBorder="1" applyAlignment="1">
      <alignment vertical="center"/>
    </xf>
    <xf numFmtId="167" fontId="6" fillId="0" borderId="227" xfId="16" applyNumberFormat="1" applyFont="1" applyBorder="1" applyAlignment="1">
      <alignment vertical="center"/>
    </xf>
    <xf numFmtId="167" fontId="6" fillId="0" borderId="293" xfId="16" applyNumberFormat="1" applyFont="1" applyBorder="1" applyAlignment="1">
      <alignment vertical="center"/>
    </xf>
    <xf numFmtId="0" fontId="43" fillId="0" borderId="302" xfId="6" applyFont="1" applyBorder="1" applyAlignment="1">
      <alignment horizontal="left" vertical="center"/>
    </xf>
    <xf numFmtId="0" fontId="43" fillId="0" borderId="213" xfId="6" applyFont="1" applyBorder="1" applyAlignment="1">
      <alignment horizontal="left" vertical="center"/>
    </xf>
    <xf numFmtId="167" fontId="6" fillId="0" borderId="206" xfId="17" applyNumberFormat="1" applyFont="1" applyBorder="1" applyAlignment="1">
      <alignment vertical="center"/>
    </xf>
    <xf numFmtId="41" fontId="6" fillId="0" borderId="213" xfId="17" applyNumberFormat="1" applyFont="1" applyBorder="1" applyAlignment="1">
      <alignment vertical="center"/>
    </xf>
    <xf numFmtId="0" fontId="43" fillId="0" borderId="303" xfId="6" applyFont="1" applyBorder="1" applyAlignment="1">
      <alignment horizontal="left" vertical="center"/>
    </xf>
    <xf numFmtId="173" fontId="41" fillId="0" borderId="214" xfId="9" applyNumberFormat="1" applyFont="1" applyBorder="1" applyAlignment="1">
      <alignment vertical="center"/>
    </xf>
    <xf numFmtId="0" fontId="44" fillId="22" borderId="304" xfId="6" applyFont="1" applyFill="1" applyBorder="1" applyAlignment="1">
      <alignment vertical="center"/>
    </xf>
    <xf numFmtId="0" fontId="44" fillId="0" borderId="305" xfId="6" applyFont="1" applyBorder="1" applyAlignment="1">
      <alignment vertical="center"/>
    </xf>
    <xf numFmtId="41" fontId="43" fillId="0" borderId="306" xfId="6" applyNumberFormat="1" applyFont="1" applyBorder="1" applyAlignment="1">
      <alignment horizontal="right" vertical="center"/>
    </xf>
    <xf numFmtId="41" fontId="6" fillId="0" borderId="27" xfId="9" applyNumberFormat="1" applyFont="1" applyBorder="1" applyAlignment="1">
      <alignment horizontal="right" vertical="center"/>
    </xf>
    <xf numFmtId="41" fontId="6" fillId="0" borderId="307" xfId="6" applyNumberFormat="1" applyFont="1" applyBorder="1" applyAlignment="1">
      <alignment horizontal="right" vertical="center"/>
    </xf>
    <xf numFmtId="41" fontId="6" fillId="0" borderId="306" xfId="6" applyNumberFormat="1" applyFont="1" applyBorder="1" applyAlignment="1">
      <alignment horizontal="right" vertical="center"/>
    </xf>
    <xf numFmtId="41" fontId="6" fillId="0" borderId="306" xfId="9" applyNumberFormat="1" applyFont="1" applyBorder="1" applyAlignment="1">
      <alignment horizontal="right" vertical="center"/>
    </xf>
    <xf numFmtId="41" fontId="6" fillId="0" borderId="308" xfId="9" applyNumberFormat="1" applyFont="1" applyBorder="1" applyAlignment="1">
      <alignment horizontal="right" vertical="center"/>
    </xf>
    <xf numFmtId="41" fontId="6" fillId="0" borderId="220" xfId="6" applyNumberFormat="1" applyFont="1" applyBorder="1" applyAlignment="1">
      <alignment horizontal="right" vertical="center"/>
    </xf>
    <xf numFmtId="41" fontId="6" fillId="0" borderId="307" xfId="9" applyNumberFormat="1" applyFont="1" applyBorder="1" applyAlignment="1">
      <alignment horizontal="right" vertical="center"/>
    </xf>
    <xf numFmtId="0" fontId="43" fillId="0" borderId="206" xfId="6" applyFont="1" applyBorder="1" applyAlignment="1">
      <alignment horizontal="left" vertical="center"/>
    </xf>
    <xf numFmtId="0" fontId="6" fillId="0" borderId="309" xfId="6" applyFont="1" applyBorder="1" applyAlignment="1">
      <alignment horizontal="left" vertical="center" indent="1"/>
    </xf>
    <xf numFmtId="167" fontId="6" fillId="0" borderId="211" xfId="16" applyNumberFormat="1" applyFont="1" applyBorder="1" applyAlignment="1">
      <alignment vertical="center"/>
    </xf>
    <xf numFmtId="167" fontId="19" fillId="0" borderId="211" xfId="16" applyNumberFormat="1" applyFont="1" applyFill="1" applyBorder="1" applyAlignment="1">
      <alignment vertical="center"/>
    </xf>
    <xf numFmtId="0" fontId="43" fillId="0" borderId="309" xfId="6" applyFont="1" applyBorder="1" applyAlignment="1">
      <alignment horizontal="left" vertical="center"/>
    </xf>
    <xf numFmtId="0" fontId="6" fillId="0" borderId="309" xfId="6" applyFont="1" applyBorder="1" applyAlignment="1">
      <alignment horizontal="left" vertical="center"/>
    </xf>
    <xf numFmtId="0" fontId="43" fillId="0" borderId="309" xfId="6" applyFont="1" applyBorder="1" applyAlignment="1">
      <alignment vertical="center"/>
    </xf>
    <xf numFmtId="0" fontId="6" fillId="0" borderId="213" xfId="6" applyFont="1" applyBorder="1" applyAlignment="1">
      <alignment horizontal="left" vertical="center"/>
    </xf>
    <xf numFmtId="41" fontId="6" fillId="0" borderId="213" xfId="6" applyNumberFormat="1" applyFont="1" applyBorder="1" applyAlignment="1">
      <alignment vertical="center"/>
    </xf>
    <xf numFmtId="41" fontId="6" fillId="0" borderId="227" xfId="18" applyNumberFormat="1" applyFont="1" applyBorder="1" applyAlignment="1">
      <alignment vertical="center"/>
    </xf>
    <xf numFmtId="41" fontId="6" fillId="0" borderId="293" xfId="18" applyNumberFormat="1" applyFont="1" applyBorder="1" applyAlignment="1">
      <alignment vertical="center"/>
    </xf>
    <xf numFmtId="41" fontId="6" fillId="0" borderId="27" xfId="9" applyNumberFormat="1" applyFont="1" applyBorder="1" applyAlignment="1">
      <alignment vertical="center"/>
    </xf>
    <xf numFmtId="167" fontId="6" fillId="0" borderId="222" xfId="18" applyNumberFormat="1" applyFont="1" applyBorder="1" applyAlignment="1">
      <alignment vertical="center"/>
    </xf>
    <xf numFmtId="167" fontId="6" fillId="0" borderId="211" xfId="15" applyNumberFormat="1" applyFont="1" applyBorder="1" applyAlignment="1">
      <alignment vertical="center"/>
    </xf>
    <xf numFmtId="0" fontId="43" fillId="0" borderId="309" xfId="6" applyFont="1" applyBorder="1" applyAlignment="1">
      <alignment horizontal="left" vertical="center" indent="1"/>
    </xf>
    <xf numFmtId="0" fontId="6" fillId="0" borderId="309" xfId="6" applyFont="1" applyBorder="1" applyAlignment="1">
      <alignment horizontal="left" vertical="center" indent="2"/>
    </xf>
    <xf numFmtId="167" fontId="19" fillId="0" borderId="211" xfId="15" applyNumberFormat="1" applyFont="1" applyFill="1" applyBorder="1" applyAlignment="1">
      <alignment vertical="center"/>
    </xf>
    <xf numFmtId="167" fontId="6" fillId="0" borderId="255" xfId="18" applyNumberFormat="1" applyFont="1" applyBorder="1" applyAlignment="1">
      <alignment vertical="center"/>
    </xf>
    <xf numFmtId="167" fontId="19" fillId="0" borderId="211" xfId="17" applyNumberFormat="1" applyFont="1" applyFill="1" applyBorder="1" applyAlignment="1">
      <alignment vertical="center"/>
    </xf>
    <xf numFmtId="167" fontId="6" fillId="0" borderId="211" xfId="17" applyNumberFormat="1" applyFont="1" applyBorder="1" applyAlignment="1">
      <alignment vertical="center"/>
    </xf>
    <xf numFmtId="0" fontId="43" fillId="0" borderId="310" xfId="6" applyFont="1" applyBorder="1" applyAlignment="1">
      <alignment vertical="center"/>
    </xf>
    <xf numFmtId="167" fontId="6" fillId="0" borderId="213" xfId="17" applyNumberFormat="1" applyFont="1" applyBorder="1" applyAlignment="1">
      <alignment vertical="center"/>
    </xf>
    <xf numFmtId="0" fontId="33" fillId="0" borderId="214" xfId="6" applyFont="1" applyBorder="1" applyAlignment="1">
      <alignment vertical="center"/>
    </xf>
    <xf numFmtId="41" fontId="33" fillId="0" borderId="214" xfId="9" applyNumberFormat="1" applyFont="1" applyBorder="1" applyAlignment="1">
      <alignment vertical="center"/>
    </xf>
    <xf numFmtId="0" fontId="17" fillId="0" borderId="311" xfId="6" applyFont="1" applyBorder="1" applyAlignment="1">
      <alignment vertical="center"/>
    </xf>
    <xf numFmtId="0" fontId="55" fillId="0" borderId="311" xfId="6" applyFont="1" applyBorder="1"/>
    <xf numFmtId="41" fontId="56" fillId="0" borderId="30" xfId="6" applyNumberFormat="1" applyFont="1" applyBorder="1" applyAlignment="1">
      <alignment vertical="center" wrapText="1"/>
    </xf>
    <xf numFmtId="41" fontId="56" fillId="0" borderId="312" xfId="6" applyNumberFormat="1" applyFont="1" applyBorder="1" applyAlignment="1">
      <alignment horizontal="center" vertical="center" wrapText="1"/>
    </xf>
    <xf numFmtId="41" fontId="56" fillId="0" borderId="31" xfId="6" applyNumberFormat="1" applyFont="1" applyBorder="1" applyAlignment="1">
      <alignment vertical="center" wrapText="1"/>
    </xf>
    <xf numFmtId="41" fontId="57" fillId="0" borderId="30" xfId="6" applyNumberFormat="1" applyFont="1" applyBorder="1" applyAlignment="1">
      <alignment vertical="center" wrapText="1"/>
    </xf>
    <xf numFmtId="41" fontId="57" fillId="0" borderId="312" xfId="6" applyNumberFormat="1" applyFont="1" applyBorder="1" applyAlignment="1">
      <alignment horizontal="center" vertical="center" wrapText="1"/>
    </xf>
    <xf numFmtId="41" fontId="57" fillId="0" borderId="31" xfId="6" applyNumberFormat="1" applyFont="1" applyBorder="1" applyAlignment="1">
      <alignment vertical="center" wrapText="1"/>
    </xf>
    <xf numFmtId="41" fontId="57" fillId="0" borderId="313" xfId="6" applyNumberFormat="1" applyFont="1" applyBorder="1" applyAlignment="1">
      <alignment vertical="center" wrapText="1"/>
    </xf>
    <xf numFmtId="41" fontId="57" fillId="0" borderId="314" xfId="6" applyNumberFormat="1" applyFont="1" applyBorder="1" applyAlignment="1">
      <alignment horizontal="center" vertical="center" wrapText="1"/>
    </xf>
    <xf numFmtId="41" fontId="57" fillId="0" borderId="315" xfId="6" applyNumberFormat="1" applyFont="1" applyBorder="1" applyAlignment="1">
      <alignment vertical="center" wrapText="1"/>
    </xf>
    <xf numFmtId="41" fontId="57" fillId="0" borderId="316" xfId="6" applyNumberFormat="1" applyFont="1" applyBorder="1" applyAlignment="1">
      <alignment vertical="center" wrapText="1"/>
    </xf>
    <xf numFmtId="0" fontId="44" fillId="0" borderId="311" xfId="6" applyFont="1" applyBorder="1" applyAlignment="1">
      <alignment vertical="center"/>
    </xf>
    <xf numFmtId="41" fontId="43" fillId="0" borderId="312" xfId="6" applyNumberFormat="1" applyFont="1" applyBorder="1" applyAlignment="1">
      <alignment horizontal="center" vertical="center"/>
    </xf>
    <xf numFmtId="41" fontId="43" fillId="0" borderId="31" xfId="6" applyNumberFormat="1" applyFont="1" applyBorder="1" applyAlignment="1">
      <alignment horizontal="center" vertical="center"/>
    </xf>
    <xf numFmtId="41" fontId="6" fillId="0" borderId="312" xfId="6" applyNumberFormat="1" applyFont="1" applyBorder="1" applyAlignment="1">
      <alignment horizontal="center" vertical="center"/>
    </xf>
    <xf numFmtId="41" fontId="6" fillId="0" borderId="313" xfId="6" applyNumberFormat="1" applyFont="1" applyBorder="1" applyAlignment="1">
      <alignment horizontal="center" vertical="center"/>
    </xf>
    <xf numFmtId="41" fontId="6" fillId="0" borderId="314" xfId="6" applyNumberFormat="1" applyFont="1" applyBorder="1" applyAlignment="1">
      <alignment horizontal="center" vertical="center"/>
    </xf>
    <xf numFmtId="167" fontId="6" fillId="0" borderId="36" xfId="19" applyNumberFormat="1" applyFont="1" applyBorder="1" applyAlignment="1">
      <alignment vertical="center"/>
    </xf>
    <xf numFmtId="167" fontId="6" fillId="0" borderId="317" xfId="19" applyNumberFormat="1" applyFont="1" applyBorder="1" applyAlignment="1">
      <alignment vertical="center"/>
    </xf>
    <xf numFmtId="167" fontId="6" fillId="0" borderId="37" xfId="19" applyNumberFormat="1" applyFont="1" applyBorder="1" applyAlignment="1">
      <alignment vertical="center"/>
    </xf>
    <xf numFmtId="0" fontId="6" fillId="0" borderId="318" xfId="6" applyFont="1" applyBorder="1" applyAlignment="1">
      <alignment horizontal="left" vertical="center" indent="2"/>
    </xf>
    <xf numFmtId="167" fontId="6" fillId="0" borderId="41" xfId="19" applyNumberFormat="1" applyFont="1" applyBorder="1" applyAlignment="1">
      <alignment vertical="center"/>
    </xf>
    <xf numFmtId="167" fontId="6" fillId="0" borderId="42" xfId="19" applyNumberFormat="1" applyFont="1" applyBorder="1" applyAlignment="1">
      <alignment vertical="center"/>
    </xf>
    <xf numFmtId="0" fontId="43" fillId="0" borderId="318" xfId="6" applyFont="1" applyBorder="1" applyAlignment="1">
      <alignment horizontal="left" vertical="center" indent="1"/>
    </xf>
    <xf numFmtId="41" fontId="6" fillId="0" borderId="41" xfId="19" applyNumberFormat="1" applyFont="1" applyBorder="1" applyAlignment="1">
      <alignment vertical="center"/>
    </xf>
    <xf numFmtId="41" fontId="6" fillId="0" borderId="42" xfId="19" applyNumberFormat="1" applyFont="1" applyBorder="1" applyAlignment="1">
      <alignment vertical="center"/>
    </xf>
    <xf numFmtId="0" fontId="6" fillId="0" borderId="318" xfId="6" applyFont="1" applyBorder="1" applyAlignment="1">
      <alignment horizontal="left" vertical="center" indent="3"/>
    </xf>
    <xf numFmtId="0" fontId="43" fillId="0" borderId="213" xfId="6" applyFont="1" applyBorder="1" applyAlignment="1">
      <alignment horizontal="left" vertical="center" indent="1"/>
    </xf>
    <xf numFmtId="41" fontId="6" fillId="0" borderId="46" xfId="19" applyNumberFormat="1" applyFont="1" applyBorder="1" applyAlignment="1">
      <alignment vertical="center"/>
    </xf>
    <xf numFmtId="41" fontId="6" fillId="0" borderId="319" xfId="19" applyNumberFormat="1" applyFont="1" applyBorder="1" applyAlignment="1">
      <alignment vertical="center"/>
    </xf>
    <xf numFmtId="41" fontId="6" fillId="0" borderId="47" xfId="19" applyNumberFormat="1" applyFont="1" applyBorder="1" applyAlignment="1">
      <alignment vertical="center"/>
    </xf>
    <xf numFmtId="0" fontId="43" fillId="0" borderId="320" xfId="6" applyFont="1" applyBorder="1" applyAlignment="1">
      <alignment horizontal="left" vertical="center" wrapText="1"/>
    </xf>
    <xf numFmtId="167" fontId="6" fillId="0" borderId="30" xfId="19" applyNumberFormat="1" applyFont="1" applyBorder="1" applyAlignment="1">
      <alignment vertical="center"/>
    </xf>
    <xf numFmtId="167" fontId="6" fillId="0" borderId="31" xfId="19" applyNumberFormat="1" applyFont="1" applyBorder="1" applyAlignment="1">
      <alignment vertical="center"/>
    </xf>
    <xf numFmtId="41" fontId="41" fillId="0" borderId="214" xfId="6" applyNumberFormat="1" applyFont="1" applyBorder="1" applyAlignment="1">
      <alignment vertical="center"/>
    </xf>
    <xf numFmtId="41" fontId="41" fillId="0" borderId="214" xfId="9" applyNumberFormat="1" applyFont="1" applyBorder="1" applyAlignment="1">
      <alignment vertical="center"/>
    </xf>
    <xf numFmtId="0" fontId="34" fillId="0" borderId="0" xfId="6" applyFont="1" applyAlignment="1">
      <alignment horizontal="left" vertical="center" wrapText="1"/>
    </xf>
    <xf numFmtId="0" fontId="43" fillId="0" borderId="14" xfId="6" quotePrefix="1" applyFont="1" applyBorder="1" applyAlignment="1">
      <alignment vertical="center"/>
    </xf>
    <xf numFmtId="0" fontId="43" fillId="0" borderId="321" xfId="6" applyFont="1" applyBorder="1" applyAlignment="1">
      <alignment horizontal="centerContinuous" vertical="center"/>
    </xf>
    <xf numFmtId="0" fontId="43" fillId="0" borderId="322" xfId="6" applyFont="1" applyBorder="1" applyAlignment="1">
      <alignment horizontal="centerContinuous" vertical="center"/>
    </xf>
    <xf numFmtId="0" fontId="43" fillId="0" borderId="323" xfId="6" applyFont="1" applyBorder="1" applyAlignment="1">
      <alignment horizontal="centerContinuous" vertical="center"/>
    </xf>
    <xf numFmtId="0" fontId="6" fillId="0" borderId="321" xfId="6" applyFont="1" applyBorder="1" applyAlignment="1">
      <alignment horizontal="centerContinuous" vertical="center"/>
    </xf>
    <xf numFmtId="0" fontId="6" fillId="0" borderId="322" xfId="6" applyFont="1" applyBorder="1" applyAlignment="1">
      <alignment horizontal="centerContinuous" vertical="center"/>
    </xf>
    <xf numFmtId="0" fontId="6" fillId="0" borderId="323" xfId="6" applyFont="1" applyBorder="1" applyAlignment="1">
      <alignment horizontal="centerContinuous" vertical="center"/>
    </xf>
    <xf numFmtId="0" fontId="58" fillId="0" borderId="162" xfId="6" quotePrefix="1" applyFont="1" applyBorder="1" applyAlignment="1">
      <alignment vertical="center"/>
    </xf>
    <xf numFmtId="0" fontId="43" fillId="0" borderId="324" xfId="6" applyFont="1" applyBorder="1" applyAlignment="1">
      <alignment horizontal="center" vertical="center"/>
    </xf>
    <xf numFmtId="0" fontId="43" fillId="0" borderId="325" xfId="6" applyFont="1" applyBorder="1" applyAlignment="1">
      <alignment horizontal="center" vertical="center"/>
    </xf>
    <xf numFmtId="0" fontId="6" fillId="0" borderId="324" xfId="6" applyFont="1" applyBorder="1" applyAlignment="1">
      <alignment horizontal="center" vertical="center"/>
    </xf>
    <xf numFmtId="0" fontId="6" fillId="0" borderId="325" xfId="6" applyFont="1" applyBorder="1" applyAlignment="1">
      <alignment horizontal="center" vertical="center"/>
    </xf>
    <xf numFmtId="0" fontId="58" fillId="0" borderId="326" xfId="6" quotePrefix="1" applyFont="1" applyBorder="1" applyAlignment="1">
      <alignment vertical="center"/>
    </xf>
    <xf numFmtId="0" fontId="43" fillId="0" borderId="327" xfId="6" applyFont="1" applyBorder="1" applyAlignment="1">
      <alignment horizontal="center" vertical="center"/>
    </xf>
    <xf numFmtId="0" fontId="43" fillId="0" borderId="328" xfId="6" applyFont="1" applyBorder="1" applyAlignment="1">
      <alignment horizontal="center" vertical="center"/>
    </xf>
    <xf numFmtId="0" fontId="43" fillId="0" borderId="329" xfId="9" applyNumberFormat="1" applyFont="1" applyFill="1" applyBorder="1" applyAlignment="1">
      <alignment horizontal="center" vertical="center"/>
    </xf>
    <xf numFmtId="0" fontId="6" fillId="0" borderId="327" xfId="6" applyFont="1" applyBorder="1" applyAlignment="1">
      <alignment horizontal="center" vertical="center"/>
    </xf>
    <xf numFmtId="0" fontId="6" fillId="0" borderId="328" xfId="6" applyFont="1" applyBorder="1" applyAlignment="1">
      <alignment horizontal="center" vertical="center"/>
    </xf>
    <xf numFmtId="0" fontId="6" fillId="0" borderId="329" xfId="9" applyNumberFormat="1" applyFont="1" applyBorder="1" applyAlignment="1">
      <alignment horizontal="center" vertical="center"/>
    </xf>
    <xf numFmtId="0" fontId="43" fillId="0" borderId="82" xfId="6" applyFont="1" applyBorder="1" applyAlignment="1">
      <alignment vertical="center"/>
    </xf>
    <xf numFmtId="0" fontId="43" fillId="0" borderId="330" xfId="6" applyFont="1" applyBorder="1" applyAlignment="1">
      <alignment horizontal="center" vertical="center"/>
    </xf>
    <xf numFmtId="0" fontId="43" fillId="0" borderId="331" xfId="6" applyFont="1" applyBorder="1" applyAlignment="1">
      <alignment horizontal="center" vertical="center"/>
    </xf>
    <xf numFmtId="0" fontId="43" fillId="0" borderId="332" xfId="9" applyNumberFormat="1" applyFont="1" applyFill="1" applyBorder="1" applyAlignment="1">
      <alignment horizontal="center" vertical="center"/>
    </xf>
    <xf numFmtId="0" fontId="6" fillId="0" borderId="330" xfId="6" applyFont="1" applyBorder="1" applyAlignment="1">
      <alignment horizontal="center" vertical="center"/>
    </xf>
    <xf numFmtId="0" fontId="6" fillId="0" borderId="331" xfId="6" applyFont="1" applyBorder="1" applyAlignment="1">
      <alignment horizontal="center" vertical="center"/>
    </xf>
    <xf numFmtId="0" fontId="6" fillId="0" borderId="332" xfId="9" applyNumberFormat="1" applyFont="1" applyBorder="1" applyAlignment="1">
      <alignment horizontal="center" vertical="center"/>
    </xf>
    <xf numFmtId="0" fontId="6" fillId="0" borderId="333" xfId="9" applyNumberFormat="1" applyFont="1" applyFill="1" applyBorder="1" applyAlignment="1">
      <alignment horizontal="center" vertical="center"/>
    </xf>
    <xf numFmtId="0" fontId="6" fillId="0" borderId="87" xfId="6" applyFont="1" applyBorder="1" applyAlignment="1">
      <alignment horizontal="left" vertical="center" indent="2"/>
    </xf>
    <xf numFmtId="0" fontId="43" fillId="0" borderId="87" xfId="6" applyFont="1" applyBorder="1" applyAlignment="1">
      <alignment horizontal="left" vertical="center" indent="1"/>
    </xf>
    <xf numFmtId="167" fontId="6" fillId="0" borderId="334" xfId="6" applyNumberFormat="1" applyFont="1" applyBorder="1" applyAlignment="1">
      <alignment vertical="center"/>
    </xf>
    <xf numFmtId="167" fontId="6" fillId="0" borderId="335" xfId="6" applyNumberFormat="1" applyFont="1" applyBorder="1" applyAlignment="1">
      <alignment vertical="center"/>
    </xf>
    <xf numFmtId="0" fontId="6" fillId="0" borderId="136" xfId="6" applyFont="1" applyBorder="1" applyAlignment="1">
      <alignment horizontal="left" vertical="center" indent="2"/>
    </xf>
    <xf numFmtId="167" fontId="43" fillId="0" borderId="336" xfId="6" applyNumberFormat="1" applyFont="1" applyBorder="1" applyAlignment="1">
      <alignment vertical="center"/>
    </xf>
    <xf numFmtId="167" fontId="43" fillId="0" borderId="337" xfId="6" applyNumberFormat="1" applyFont="1" applyBorder="1" applyAlignment="1">
      <alignment vertical="center"/>
    </xf>
    <xf numFmtId="167" fontId="6" fillId="0" borderId="336" xfId="6" applyNumberFormat="1" applyFont="1" applyBorder="1" applyAlignment="1">
      <alignment vertical="center"/>
    </xf>
    <xf numFmtId="167" fontId="6" fillId="0" borderId="337" xfId="6" applyNumberFormat="1" applyFont="1" applyBorder="1" applyAlignment="1">
      <alignment vertical="center"/>
    </xf>
    <xf numFmtId="0" fontId="43" fillId="0" borderId="23" xfId="6" applyFont="1" applyBorder="1" applyAlignment="1">
      <alignment horizontal="left" vertical="center" indent="1"/>
    </xf>
    <xf numFmtId="167" fontId="43" fillId="0" borderId="338" xfId="6" applyNumberFormat="1" applyFont="1" applyBorder="1" applyAlignment="1">
      <alignment vertical="center"/>
    </xf>
    <xf numFmtId="167" fontId="43" fillId="0" borderId="339" xfId="6" applyNumberFormat="1" applyFont="1" applyBorder="1" applyAlignment="1">
      <alignment vertical="center"/>
    </xf>
    <xf numFmtId="167" fontId="6" fillId="0" borderId="338" xfId="6" applyNumberFormat="1" applyFont="1" applyBorder="1" applyAlignment="1">
      <alignment vertical="center"/>
    </xf>
    <xf numFmtId="167" fontId="6" fillId="0" borderId="339" xfId="6" applyNumberFormat="1" applyFont="1" applyBorder="1" applyAlignment="1">
      <alignment vertical="center"/>
    </xf>
    <xf numFmtId="0" fontId="43" fillId="0" borderId="14" xfId="6" applyFont="1" applyBorder="1" applyAlignment="1">
      <alignment vertical="center"/>
    </xf>
    <xf numFmtId="0" fontId="43" fillId="0" borderId="18" xfId="6" applyFont="1" applyBorder="1" applyAlignment="1">
      <alignment vertical="center"/>
    </xf>
    <xf numFmtId="167" fontId="43" fillId="0" borderId="340" xfId="6" applyNumberFormat="1" applyFont="1" applyBorder="1" applyAlignment="1">
      <alignment horizontal="center" vertical="center"/>
    </xf>
    <xf numFmtId="167" fontId="43" fillId="0" borderId="341" xfId="6" applyNumberFormat="1" applyFont="1" applyBorder="1" applyAlignment="1">
      <alignment horizontal="center" vertical="center"/>
    </xf>
    <xf numFmtId="167" fontId="43" fillId="0" borderId="342" xfId="20" applyNumberFormat="1" applyFont="1" applyBorder="1" applyAlignment="1">
      <alignment horizontal="center" vertical="center"/>
    </xf>
    <xf numFmtId="167" fontId="6" fillId="0" borderId="340" xfId="6" applyNumberFormat="1" applyFont="1" applyBorder="1" applyAlignment="1">
      <alignment horizontal="center" vertical="center"/>
    </xf>
    <xf numFmtId="167" fontId="6" fillId="0" borderId="341" xfId="6" applyNumberFormat="1" applyFont="1" applyBorder="1" applyAlignment="1">
      <alignment horizontal="center" vertical="center"/>
    </xf>
    <xf numFmtId="167" fontId="6" fillId="0" borderId="342" xfId="20" applyNumberFormat="1" applyFont="1" applyBorder="1" applyAlignment="1">
      <alignment horizontal="center" vertical="center"/>
    </xf>
    <xf numFmtId="0" fontId="6" fillId="0" borderId="340" xfId="6" applyFont="1" applyBorder="1" applyAlignment="1">
      <alignment horizontal="center" vertical="center"/>
    </xf>
    <xf numFmtId="0" fontId="6" fillId="0" borderId="341" xfId="6" applyFont="1" applyBorder="1" applyAlignment="1">
      <alignment horizontal="center" vertical="center"/>
    </xf>
    <xf numFmtId="167" fontId="43" fillId="0" borderId="343" xfId="6" applyNumberFormat="1" applyFont="1" applyBorder="1" applyAlignment="1">
      <alignment horizontal="center" vertical="center"/>
    </xf>
    <xf numFmtId="167" fontId="43" fillId="0" borderId="344" xfId="6" applyNumberFormat="1" applyFont="1" applyBorder="1" applyAlignment="1">
      <alignment horizontal="center" vertical="center"/>
    </xf>
    <xf numFmtId="167" fontId="43" fillId="0" borderId="345" xfId="20" applyNumberFormat="1" applyFont="1" applyBorder="1" applyAlignment="1">
      <alignment horizontal="center" vertical="center"/>
    </xf>
    <xf numFmtId="167" fontId="6" fillId="0" borderId="343" xfId="6" applyNumberFormat="1" applyFont="1" applyBorder="1" applyAlignment="1">
      <alignment horizontal="center" vertical="center"/>
    </xf>
    <xf numFmtId="167" fontId="6" fillId="0" borderId="344" xfId="6" applyNumberFormat="1" applyFont="1" applyBorder="1" applyAlignment="1">
      <alignment horizontal="center" vertical="center"/>
    </xf>
    <xf numFmtId="167" fontId="6" fillId="0" borderId="345" xfId="20" applyNumberFormat="1" applyFont="1" applyBorder="1" applyAlignment="1">
      <alignment horizontal="center" vertical="center"/>
    </xf>
    <xf numFmtId="0" fontId="6" fillId="0" borderId="343" xfId="6" applyFont="1" applyBorder="1" applyAlignment="1">
      <alignment horizontal="center" vertical="center"/>
    </xf>
    <xf numFmtId="0" fontId="6" fillId="0" borderId="344" xfId="6" applyFont="1" applyBorder="1" applyAlignment="1">
      <alignment horizontal="center" vertical="center"/>
    </xf>
    <xf numFmtId="0" fontId="43" fillId="0" borderId="91" xfId="6" applyFont="1" applyBorder="1" applyAlignment="1">
      <alignment horizontal="left" vertical="center" indent="1"/>
    </xf>
    <xf numFmtId="167" fontId="43" fillId="0" borderId="346" xfId="6" applyNumberFormat="1" applyFont="1" applyBorder="1" applyAlignment="1">
      <alignment vertical="center"/>
    </xf>
    <xf numFmtId="167" fontId="43" fillId="0" borderId="347" xfId="6" applyNumberFormat="1" applyFont="1" applyBorder="1" applyAlignment="1">
      <alignment vertical="center"/>
    </xf>
    <xf numFmtId="167" fontId="43" fillId="0" borderId="348" xfId="6" applyNumberFormat="1" applyFont="1" applyBorder="1" applyAlignment="1">
      <alignment vertical="center"/>
    </xf>
    <xf numFmtId="167" fontId="6" fillId="0" borderId="346" xfId="6" applyNumberFormat="1" applyFont="1" applyBorder="1" applyAlignment="1">
      <alignment vertical="center"/>
    </xf>
    <xf numFmtId="167" fontId="6" fillId="0" borderId="347" xfId="6" applyNumberFormat="1" applyFont="1" applyBorder="1" applyAlignment="1">
      <alignment vertical="center"/>
    </xf>
    <xf numFmtId="167" fontId="6" fillId="0" borderId="348" xfId="6" applyNumberFormat="1" applyFont="1" applyBorder="1" applyAlignment="1">
      <alignment vertical="center"/>
    </xf>
    <xf numFmtId="167" fontId="6" fillId="0" borderId="349" xfId="6" applyNumberFormat="1" applyFont="1" applyBorder="1" applyAlignment="1">
      <alignment vertical="center"/>
    </xf>
    <xf numFmtId="0" fontId="43" fillId="0" borderId="14" xfId="6" applyFont="1" applyBorder="1" applyAlignment="1">
      <alignment horizontal="left" vertical="center"/>
    </xf>
    <xf numFmtId="0" fontId="43" fillId="0" borderId="340" xfId="6" applyFont="1" applyBorder="1" applyAlignment="1">
      <alignment horizontal="center" vertical="center"/>
    </xf>
    <xf numFmtId="0" fontId="43" fillId="0" borderId="341" xfId="6" applyFont="1" applyBorder="1" applyAlignment="1">
      <alignment horizontal="center" vertical="center"/>
    </xf>
    <xf numFmtId="0" fontId="43" fillId="0" borderId="342" xfId="20" applyNumberFormat="1" applyFont="1" applyBorder="1" applyAlignment="1">
      <alignment horizontal="center" vertical="center"/>
    </xf>
    <xf numFmtId="0" fontId="6" fillId="0" borderId="342" xfId="20" applyNumberFormat="1" applyFont="1" applyBorder="1" applyAlignment="1">
      <alignment horizontal="center" vertical="center"/>
    </xf>
    <xf numFmtId="0" fontId="43" fillId="0" borderId="343" xfId="6" applyFont="1" applyBorder="1" applyAlignment="1">
      <alignment horizontal="center" vertical="center"/>
    </xf>
    <xf numFmtId="0" fontId="43" fillId="0" borderId="344" xfId="6" applyFont="1" applyBorder="1" applyAlignment="1">
      <alignment horizontal="center" vertical="center"/>
    </xf>
    <xf numFmtId="0" fontId="43" fillId="0" borderId="345" xfId="20" applyNumberFormat="1" applyFont="1" applyBorder="1" applyAlignment="1">
      <alignment horizontal="center" vertical="center"/>
    </xf>
    <xf numFmtId="0" fontId="6" fillId="0" borderId="345" xfId="20" applyNumberFormat="1" applyFont="1" applyBorder="1" applyAlignment="1">
      <alignment horizontal="center" vertical="center"/>
    </xf>
    <xf numFmtId="167" fontId="6" fillId="0" borderId="350" xfId="20" applyNumberFormat="1" applyFont="1" applyFill="1" applyBorder="1" applyAlignment="1">
      <alignment vertical="center"/>
    </xf>
    <xf numFmtId="0" fontId="34" fillId="0" borderId="13" xfId="6" applyFont="1" applyBorder="1"/>
    <xf numFmtId="0" fontId="33" fillId="0" borderId="13" xfId="6" applyFont="1" applyBorder="1" applyAlignment="1">
      <alignment horizontal="center" vertical="center"/>
    </xf>
    <xf numFmtId="0" fontId="59" fillId="0" borderId="0" xfId="6" quotePrefix="1" applyFont="1" applyAlignment="1">
      <alignment horizontal="left"/>
    </xf>
    <xf numFmtId="0" fontId="59" fillId="0" borderId="0" xfId="6" applyFont="1" applyAlignment="1">
      <alignment horizontal="left"/>
    </xf>
    <xf numFmtId="0" fontId="44" fillId="0" borderId="3" xfId="6" applyFont="1" applyBorder="1" applyAlignment="1">
      <alignment vertical="center"/>
    </xf>
    <xf numFmtId="0" fontId="43" fillId="0" borderId="3" xfId="6" applyFont="1" applyBorder="1" applyAlignment="1">
      <alignment vertical="center"/>
    </xf>
    <xf numFmtId="169" fontId="43" fillId="0" borderId="4" xfId="6" applyNumberFormat="1" applyFont="1" applyBorder="1" applyAlignment="1">
      <alignment horizontal="right" vertical="center"/>
    </xf>
    <xf numFmtId="169" fontId="6" fillId="0" borderId="5" xfId="6" applyNumberFormat="1" applyFont="1" applyBorder="1" applyAlignment="1">
      <alignment horizontal="right" vertical="center"/>
    </xf>
    <xf numFmtId="169" fontId="6" fillId="0" borderId="6" xfId="6" applyNumberFormat="1" applyFont="1" applyBorder="1" applyAlignment="1">
      <alignment horizontal="right" vertical="center"/>
    </xf>
    <xf numFmtId="169" fontId="6" fillId="0" borderId="4" xfId="9" applyNumberFormat="1" applyFont="1" applyBorder="1" applyAlignment="1">
      <alignment horizontal="right" vertical="center"/>
    </xf>
    <xf numFmtId="169" fontId="6" fillId="0" borderId="4" xfId="6" applyNumberFormat="1" applyFont="1" applyBorder="1" applyAlignment="1">
      <alignment horizontal="right" vertical="center"/>
    </xf>
    <xf numFmtId="169" fontId="6" fillId="0" borderId="3" xfId="6" applyNumberFormat="1" applyFont="1" applyBorder="1" applyAlignment="1">
      <alignment horizontal="right" vertical="center"/>
    </xf>
    <xf numFmtId="169" fontId="6" fillId="0" borderId="351" xfId="6" applyNumberFormat="1" applyFont="1" applyBorder="1" applyAlignment="1">
      <alignment horizontal="right" vertical="center"/>
    </xf>
    <xf numFmtId="0" fontId="43" fillId="0" borderId="3" xfId="6" applyFont="1" applyBorder="1" applyAlignment="1">
      <alignment horizontal="left" vertical="center" indent="1"/>
    </xf>
    <xf numFmtId="41" fontId="43" fillId="0" borderId="4" xfId="6" applyNumberFormat="1" applyFont="1" applyBorder="1" applyAlignment="1">
      <alignment vertical="center"/>
    </xf>
    <xf numFmtId="41" fontId="6" fillId="0" borderId="5" xfId="6" applyNumberFormat="1" applyFont="1" applyBorder="1" applyAlignment="1">
      <alignment vertical="center"/>
    </xf>
    <xf numFmtId="41" fontId="6" fillId="0" borderId="6" xfId="6" applyNumberFormat="1" applyFont="1" applyBorder="1" applyAlignment="1">
      <alignment vertical="center"/>
    </xf>
    <xf numFmtId="41" fontId="6" fillId="0" borderId="4" xfId="9" applyNumberFormat="1" applyFont="1" applyBorder="1" applyAlignment="1">
      <alignment vertical="center"/>
    </xf>
    <xf numFmtId="41" fontId="6" fillId="0" borderId="3" xfId="9" applyNumberFormat="1" applyFont="1" applyBorder="1" applyAlignment="1">
      <alignment vertical="center"/>
    </xf>
    <xf numFmtId="41" fontId="6" fillId="0" borderId="351" xfId="9" applyNumberFormat="1" applyFont="1" applyBorder="1" applyAlignment="1">
      <alignment vertical="center"/>
    </xf>
    <xf numFmtId="41" fontId="6" fillId="0" borderId="4" xfId="6" applyNumberFormat="1" applyFont="1" applyBorder="1" applyAlignment="1">
      <alignment vertical="center"/>
    </xf>
    <xf numFmtId="0" fontId="43" fillId="0" borderId="7" xfId="6" applyFont="1" applyBorder="1" applyAlignment="1">
      <alignment horizontal="left" vertical="center" indent="2"/>
    </xf>
    <xf numFmtId="41" fontId="43" fillId="0" borderId="8" xfId="6" applyNumberFormat="1" applyFont="1" applyBorder="1" applyAlignment="1">
      <alignment vertical="center"/>
    </xf>
    <xf numFmtId="41" fontId="6" fillId="0" borderId="9" xfId="6" applyNumberFormat="1" applyFont="1" applyBorder="1" applyAlignment="1">
      <alignment vertical="center"/>
    </xf>
    <xf numFmtId="41" fontId="6" fillId="0" borderId="10" xfId="6" applyNumberFormat="1" applyFont="1" applyBorder="1" applyAlignment="1">
      <alignment vertical="center"/>
    </xf>
    <xf numFmtId="41" fontId="6" fillId="0" borderId="8" xfId="9" applyNumberFormat="1" applyFont="1" applyBorder="1" applyAlignment="1">
      <alignment vertical="center"/>
    </xf>
    <xf numFmtId="41" fontId="6" fillId="0" borderId="7" xfId="9" applyNumberFormat="1" applyFont="1" applyBorder="1" applyAlignment="1">
      <alignment vertical="center"/>
    </xf>
    <xf numFmtId="41" fontId="6" fillId="0" borderId="352" xfId="9" applyNumberFormat="1" applyFont="1" applyBorder="1" applyAlignment="1">
      <alignment vertical="center"/>
    </xf>
    <xf numFmtId="41" fontId="6" fillId="0" borderId="8" xfId="6" applyNumberFormat="1" applyFont="1" applyBorder="1" applyAlignment="1">
      <alignment vertical="center"/>
    </xf>
    <xf numFmtId="0" fontId="6" fillId="0" borderId="11" xfId="6" applyFont="1" applyBorder="1" applyAlignment="1">
      <alignment horizontal="left" vertical="center" indent="4"/>
    </xf>
    <xf numFmtId="0" fontId="43" fillId="0" borderId="11" xfId="6" applyFont="1" applyBorder="1" applyAlignment="1">
      <alignment horizontal="left" vertical="center" indent="3"/>
    </xf>
    <xf numFmtId="0" fontId="43" fillId="0" borderId="11" xfId="6" applyFont="1" applyBorder="1" applyAlignment="1">
      <alignment horizontal="left" vertical="center" indent="2"/>
    </xf>
    <xf numFmtId="0" fontId="6" fillId="0" borderId="11" xfId="6" applyFont="1" applyBorder="1" applyAlignment="1">
      <alignment horizontal="left" vertical="center" indent="3"/>
    </xf>
    <xf numFmtId="0" fontId="43" fillId="0" borderId="12" xfId="6" applyFont="1" applyBorder="1" applyAlignment="1">
      <alignment horizontal="left" vertical="center" indent="2"/>
    </xf>
    <xf numFmtId="0" fontId="43" fillId="0" borderId="353" xfId="6" applyFont="1" applyBorder="1" applyAlignment="1">
      <alignment horizontal="left" vertical="center" indent="1"/>
    </xf>
    <xf numFmtId="167" fontId="6" fillId="0" borderId="14" xfId="6" applyNumberFormat="1" applyFont="1" applyBorder="1" applyAlignment="1">
      <alignment vertical="center"/>
    </xf>
    <xf numFmtId="0" fontId="43" fillId="0" borderId="14" xfId="6" applyFont="1" applyBorder="1" applyAlignment="1">
      <alignment horizontal="left" vertical="center" indent="1"/>
    </xf>
    <xf numFmtId="41" fontId="43" fillId="0" borderId="354" xfId="6" applyNumberFormat="1" applyFont="1" applyBorder="1" applyAlignment="1">
      <alignment vertical="center"/>
    </xf>
    <xf numFmtId="41" fontId="6" fillId="0" borderId="14" xfId="6" applyNumberFormat="1" applyFont="1" applyBorder="1" applyAlignment="1">
      <alignment vertical="center"/>
    </xf>
    <xf numFmtId="41" fontId="6" fillId="0" borderId="16" xfId="6" applyNumberFormat="1" applyFont="1" applyBorder="1" applyAlignment="1">
      <alignment vertical="center"/>
    </xf>
    <xf numFmtId="41" fontId="6" fillId="0" borderId="354" xfId="6" applyNumberFormat="1" applyFont="1" applyBorder="1" applyAlignment="1">
      <alignment vertical="center"/>
    </xf>
    <xf numFmtId="0" fontId="6" fillId="0" borderId="11" xfId="6" applyFont="1" applyBorder="1" applyAlignment="1">
      <alignment horizontal="left" vertical="center" indent="2"/>
    </xf>
    <xf numFmtId="0" fontId="43" fillId="0" borderId="11" xfId="6" applyFont="1" applyBorder="1" applyAlignment="1">
      <alignment horizontal="left" vertical="center" indent="1"/>
    </xf>
    <xf numFmtId="0" fontId="43" fillId="0" borderId="12" xfId="6" applyFont="1" applyBorder="1" applyAlignment="1">
      <alignment horizontal="left" vertical="center" indent="1"/>
    </xf>
    <xf numFmtId="0" fontId="43" fillId="0" borderId="3" xfId="6" applyFont="1" applyBorder="1" applyAlignment="1">
      <alignment horizontal="left" vertical="center"/>
    </xf>
    <xf numFmtId="0" fontId="33" fillId="0" borderId="13" xfId="6" applyFont="1" applyBorder="1" applyAlignment="1">
      <alignment horizontal="left" vertical="center" indent="2"/>
    </xf>
    <xf numFmtId="41" fontId="33" fillId="0" borderId="13" xfId="6" applyNumberFormat="1" applyFont="1" applyBorder="1" applyAlignment="1">
      <alignment vertical="center"/>
    </xf>
    <xf numFmtId="41" fontId="33" fillId="0" borderId="13" xfId="9" applyNumberFormat="1" applyFont="1" applyBorder="1" applyAlignment="1">
      <alignment vertical="center"/>
    </xf>
    <xf numFmtId="41" fontId="33" fillId="0" borderId="13" xfId="6" applyNumberFormat="1" applyFont="1" applyBorder="1" applyAlignment="1">
      <alignment horizontal="right" vertical="center" indent="3"/>
    </xf>
    <xf numFmtId="0" fontId="33" fillId="0" borderId="0" xfId="6" applyFont="1" applyAlignment="1">
      <alignment vertical="top"/>
    </xf>
    <xf numFmtId="0" fontId="34" fillId="0" borderId="0" xfId="6" quotePrefix="1" applyFont="1" applyAlignment="1">
      <alignment horizontal="left" vertical="top"/>
    </xf>
    <xf numFmtId="0" fontId="34" fillId="0" borderId="0" xfId="6" applyFont="1" applyAlignment="1">
      <alignment horizontal="left" vertical="top"/>
    </xf>
    <xf numFmtId="41" fontId="43" fillId="0" borderId="355" xfId="6" applyNumberFormat="1" applyFont="1" applyBorder="1" applyAlignment="1">
      <alignment horizontal="right"/>
    </xf>
    <xf numFmtId="41" fontId="43" fillId="0" borderId="356" xfId="6" applyNumberFormat="1" applyFont="1" applyBorder="1" applyAlignment="1">
      <alignment horizontal="right"/>
    </xf>
    <xf numFmtId="41" fontId="43" fillId="0" borderId="357" xfId="6" applyNumberFormat="1" applyFont="1" applyBorder="1" applyAlignment="1">
      <alignment horizontal="right"/>
    </xf>
    <xf numFmtId="166" fontId="43" fillId="0" borderId="358" xfId="6" applyNumberFormat="1" applyFont="1" applyBorder="1" applyAlignment="1">
      <alignment horizontal="right"/>
    </xf>
    <xf numFmtId="166" fontId="6" fillId="0" borderId="358" xfId="6" applyNumberFormat="1" applyFont="1" applyBorder="1" applyAlignment="1">
      <alignment horizontal="right"/>
    </xf>
    <xf numFmtId="166" fontId="6" fillId="0" borderId="359" xfId="6" applyNumberFormat="1" applyFont="1" applyBorder="1" applyAlignment="1">
      <alignment horizontal="right"/>
    </xf>
    <xf numFmtId="0" fontId="44" fillId="0" borderId="360" xfId="6" applyFont="1" applyBorder="1" applyAlignment="1">
      <alignment vertical="center"/>
    </xf>
    <xf numFmtId="41" fontId="43" fillId="0" borderId="361" xfId="6" quotePrefix="1" applyNumberFormat="1" applyFont="1" applyBorder="1" applyAlignment="1">
      <alignment horizontal="right" vertical="top"/>
    </xf>
    <xf numFmtId="41" fontId="43" fillId="0" borderId="362" xfId="6" applyNumberFormat="1" applyFont="1" applyBorder="1" applyAlignment="1">
      <alignment horizontal="right" vertical="top"/>
    </xf>
    <xf numFmtId="41" fontId="43" fillId="0" borderId="362" xfId="9" applyNumberFormat="1" applyFont="1" applyBorder="1" applyAlignment="1">
      <alignment horizontal="right" vertical="top"/>
    </xf>
    <xf numFmtId="41" fontId="43" fillId="0" borderId="362" xfId="9" applyNumberFormat="1" applyFont="1" applyBorder="1" applyAlignment="1">
      <alignment horizontal="right" vertical="top" wrapText="1"/>
    </xf>
    <xf numFmtId="41" fontId="43" fillId="0" borderId="360" xfId="9" applyNumberFormat="1" applyFont="1" applyBorder="1" applyAlignment="1">
      <alignment horizontal="right" vertical="top"/>
    </xf>
    <xf numFmtId="41" fontId="43" fillId="0" borderId="363" xfId="9" applyNumberFormat="1" applyFont="1" applyBorder="1" applyAlignment="1">
      <alignment horizontal="right" vertical="top"/>
    </xf>
    <xf numFmtId="41" fontId="6" fillId="0" borderId="363" xfId="9" applyNumberFormat="1" applyFont="1" applyBorder="1" applyAlignment="1">
      <alignment horizontal="right" vertical="top"/>
    </xf>
    <xf numFmtId="41" fontId="6" fillId="0" borderId="364" xfId="9" applyNumberFormat="1" applyFont="1" applyBorder="1" applyAlignment="1">
      <alignment horizontal="right" vertical="top"/>
    </xf>
    <xf numFmtId="0" fontId="17" fillId="0" borderId="365" xfId="6" applyFont="1" applyBorder="1" applyAlignment="1">
      <alignment vertical="center"/>
    </xf>
    <xf numFmtId="41" fontId="6" fillId="0" borderId="366" xfId="6" applyNumberFormat="1" applyFont="1" applyBorder="1" applyAlignment="1">
      <alignment vertical="center"/>
    </xf>
    <xf numFmtId="41" fontId="6" fillId="0" borderId="367" xfId="6" applyNumberFormat="1" applyFont="1" applyBorder="1" applyAlignment="1">
      <alignment vertical="center"/>
    </xf>
    <xf numFmtId="41" fontId="6" fillId="0" borderId="367" xfId="9" applyNumberFormat="1" applyFont="1" applyBorder="1" applyAlignment="1">
      <alignment vertical="center"/>
    </xf>
    <xf numFmtId="41" fontId="6" fillId="0" borderId="365" xfId="9" applyNumberFormat="1" applyFont="1" applyBorder="1" applyAlignment="1">
      <alignment vertical="center"/>
    </xf>
    <xf numFmtId="41" fontId="43" fillId="0" borderId="368" xfId="9" applyNumberFormat="1" applyFont="1" applyBorder="1" applyAlignment="1">
      <alignment vertical="center"/>
    </xf>
    <xf numFmtId="41" fontId="6" fillId="0" borderId="368" xfId="9" applyNumberFormat="1" applyFont="1" applyBorder="1" applyAlignment="1">
      <alignment vertical="center"/>
    </xf>
    <xf numFmtId="167" fontId="6" fillId="0" borderId="222" xfId="6" applyNumberFormat="1" applyFont="1" applyBorder="1" applyAlignment="1">
      <alignment vertical="center"/>
    </xf>
    <xf numFmtId="0" fontId="6" fillId="0" borderId="369" xfId="6" applyFont="1" applyBorder="1" applyAlignment="1">
      <alignment horizontal="left" vertical="center" indent="1"/>
    </xf>
    <xf numFmtId="0" fontId="6" fillId="0" borderId="369" xfId="6" applyFont="1" applyBorder="1" applyAlignment="1">
      <alignment horizontal="left" vertical="center"/>
    </xf>
    <xf numFmtId="0" fontId="6" fillId="0" borderId="213" xfId="6" applyFont="1" applyBorder="1" applyAlignment="1">
      <alignment horizontal="left" vertical="center" indent="3"/>
    </xf>
    <xf numFmtId="167" fontId="6" fillId="0" borderId="227" xfId="6" applyNumberFormat="1" applyFont="1" applyBorder="1" applyAlignment="1">
      <alignment vertical="center"/>
    </xf>
    <xf numFmtId="167" fontId="6" fillId="0" borderId="293" xfId="6" applyNumberFormat="1" applyFont="1" applyBorder="1" applyAlignment="1">
      <alignment vertical="center"/>
    </xf>
    <xf numFmtId="0" fontId="6" fillId="0" borderId="213" xfId="6" applyFont="1" applyBorder="1" applyAlignment="1">
      <alignment vertical="center"/>
    </xf>
    <xf numFmtId="167" fontId="6" fillId="0" borderId="224" xfId="6" applyNumberFormat="1" applyFont="1" applyBorder="1" applyAlignment="1">
      <alignment vertical="center"/>
    </xf>
    <xf numFmtId="167" fontId="6" fillId="0" borderId="225" xfId="6" applyNumberFormat="1" applyFont="1" applyBorder="1" applyAlignment="1">
      <alignment vertical="center"/>
    </xf>
    <xf numFmtId="0" fontId="6" fillId="0" borderId="370" xfId="6" applyFont="1" applyBorder="1" applyAlignment="1">
      <alignment horizontal="left" vertical="center" indent="1"/>
    </xf>
    <xf numFmtId="0" fontId="6" fillId="0" borderId="371" xfId="6" applyFont="1" applyBorder="1" applyAlignment="1">
      <alignment horizontal="left" vertical="center"/>
    </xf>
    <xf numFmtId="0" fontId="43" fillId="0" borderId="372" xfId="6" applyFont="1" applyBorder="1" applyAlignment="1">
      <alignment vertical="center"/>
    </xf>
    <xf numFmtId="0" fontId="44" fillId="0" borderId="372" xfId="6" applyFont="1" applyBorder="1" applyAlignment="1">
      <alignment horizontal="left" vertical="center"/>
    </xf>
    <xf numFmtId="169" fontId="43" fillId="0" borderId="373" xfId="6" applyNumberFormat="1" applyFont="1" applyBorder="1" applyAlignment="1">
      <alignment horizontal="right" vertical="center"/>
    </xf>
    <xf numFmtId="169" fontId="6" fillId="0" borderId="372" xfId="6" applyNumberFormat="1" applyFont="1" applyBorder="1" applyAlignment="1">
      <alignment horizontal="right" vertical="center"/>
    </xf>
    <xf numFmtId="169" fontId="6" fillId="0" borderId="374" xfId="6" applyNumberFormat="1" applyFont="1" applyBorder="1" applyAlignment="1">
      <alignment horizontal="right" vertical="center"/>
    </xf>
    <xf numFmtId="169" fontId="6" fillId="0" borderId="373" xfId="9" applyNumberFormat="1" applyFont="1" applyBorder="1" applyAlignment="1">
      <alignment horizontal="right" vertical="center"/>
    </xf>
    <xf numFmtId="169" fontId="6" fillId="0" borderId="373" xfId="6" applyNumberFormat="1" applyFont="1" applyBorder="1" applyAlignment="1">
      <alignment horizontal="right" vertical="center"/>
    </xf>
    <xf numFmtId="169" fontId="6" fillId="0" borderId="27" xfId="6" applyNumberFormat="1" applyFont="1" applyBorder="1" applyAlignment="1">
      <alignment horizontal="right" vertical="center"/>
    </xf>
    <xf numFmtId="169" fontId="6" fillId="0" borderId="375" xfId="6" applyNumberFormat="1" applyFont="1" applyBorder="1" applyAlignment="1">
      <alignment horizontal="right" vertical="center"/>
    </xf>
    <xf numFmtId="0" fontId="43" fillId="0" borderId="206" xfId="6" applyFont="1" applyBorder="1" applyAlignment="1">
      <alignment horizontal="left" vertical="center" wrapText="1"/>
    </xf>
    <xf numFmtId="41" fontId="43" fillId="0" borderId="255" xfId="6" applyNumberFormat="1" applyFont="1" applyBorder="1" applyAlignment="1">
      <alignment horizontal="right" vertical="center"/>
    </xf>
    <xf numFmtId="41" fontId="6" fillId="0" borderId="206" xfId="6" applyNumberFormat="1" applyFont="1" applyBorder="1" applyAlignment="1">
      <alignment horizontal="right" vertical="center"/>
    </xf>
    <xf numFmtId="41" fontId="6" fillId="0" borderId="222" xfId="6" applyNumberFormat="1" applyFont="1" applyBorder="1" applyAlignment="1">
      <alignment horizontal="right" vertical="center"/>
    </xf>
    <xf numFmtId="41" fontId="6" fillId="0" borderId="255" xfId="9" applyNumberFormat="1" applyFont="1" applyBorder="1" applyAlignment="1">
      <alignment horizontal="right" vertical="center"/>
    </xf>
    <xf numFmtId="41" fontId="6" fillId="0" borderId="255" xfId="6" applyNumberFormat="1" applyFont="1" applyBorder="1" applyAlignment="1">
      <alignment horizontal="right" vertical="center"/>
    </xf>
    <xf numFmtId="0" fontId="6" fillId="0" borderId="376" xfId="6" applyFont="1" applyBorder="1" applyAlignment="1">
      <alignment horizontal="left" vertical="center" indent="1"/>
    </xf>
    <xf numFmtId="0" fontId="6" fillId="0" borderId="211" xfId="6" applyFont="1" applyBorder="1" applyAlignment="1">
      <alignment horizontal="left" vertical="center" indent="1"/>
    </xf>
    <xf numFmtId="167" fontId="43" fillId="0" borderId="225" xfId="6" applyNumberFormat="1" applyFont="1" applyBorder="1" applyAlignment="1">
      <alignment vertical="center"/>
    </xf>
    <xf numFmtId="0" fontId="43" fillId="0" borderId="377" xfId="6" applyFont="1" applyBorder="1" applyAlignment="1">
      <alignment horizontal="left" vertical="center" wrapText="1"/>
    </xf>
    <xf numFmtId="0" fontId="43" fillId="0" borderId="378" xfId="6" applyFont="1" applyBorder="1" applyAlignment="1">
      <alignment horizontal="left" vertical="center"/>
    </xf>
    <xf numFmtId="167" fontId="6" fillId="0" borderId="27" xfId="6" applyNumberFormat="1" applyFont="1" applyBorder="1" applyAlignment="1">
      <alignment vertical="center"/>
    </xf>
    <xf numFmtId="0" fontId="15" fillId="23" borderId="379" xfId="6" applyFont="1" applyFill="1" applyBorder="1" applyAlignment="1">
      <alignment horizontal="left" vertical="center"/>
    </xf>
    <xf numFmtId="173" fontId="44" fillId="0" borderId="379" xfId="9" applyNumberFormat="1" applyFont="1" applyBorder="1" applyAlignment="1">
      <alignment horizontal="left" vertical="center"/>
    </xf>
    <xf numFmtId="169" fontId="20" fillId="0" borderId="380" xfId="6" applyNumberFormat="1" applyFont="1" applyBorder="1" applyAlignment="1">
      <alignment horizontal="right" vertical="center"/>
    </xf>
    <xf numFmtId="169" fontId="19" fillId="0" borderId="379" xfId="6" applyNumberFormat="1" applyFont="1" applyBorder="1" applyAlignment="1">
      <alignment horizontal="right" vertical="center"/>
    </xf>
    <xf numFmtId="169" fontId="19" fillId="0" borderId="381" xfId="6" applyNumberFormat="1" applyFont="1" applyBorder="1" applyAlignment="1">
      <alignment horizontal="right" vertical="center"/>
    </xf>
    <xf numFmtId="169" fontId="19" fillId="0" borderId="380" xfId="6" applyNumberFormat="1" applyFont="1" applyBorder="1" applyAlignment="1">
      <alignment horizontal="right" vertical="center"/>
    </xf>
    <xf numFmtId="169" fontId="19" fillId="0" borderId="27" xfId="6" applyNumberFormat="1" applyFont="1" applyBorder="1" applyAlignment="1">
      <alignment horizontal="right" vertical="center"/>
    </xf>
    <xf numFmtId="169" fontId="19" fillId="0" borderId="382" xfId="6" applyNumberFormat="1" applyFont="1" applyBorder="1" applyAlignment="1">
      <alignment horizontal="right" vertical="center"/>
    </xf>
    <xf numFmtId="167" fontId="6" fillId="0" borderId="206" xfId="6" applyNumberFormat="1" applyFont="1" applyBorder="1" applyAlignment="1">
      <alignment horizontal="right" vertical="center"/>
    </xf>
    <xf numFmtId="0" fontId="43" fillId="0" borderId="383" xfId="6" applyFont="1" applyBorder="1" applyAlignment="1">
      <alignment horizontal="left" vertical="center"/>
    </xf>
    <xf numFmtId="0" fontId="6" fillId="0" borderId="383" xfId="6" applyFont="1" applyBorder="1" applyAlignment="1">
      <alignment horizontal="left" vertical="center"/>
    </xf>
    <xf numFmtId="41" fontId="43" fillId="0" borderId="384" xfId="6" applyNumberFormat="1" applyFont="1" applyBorder="1" applyAlignment="1">
      <alignment horizontal="right" vertical="center"/>
    </xf>
    <xf numFmtId="41" fontId="6" fillId="0" borderId="383" xfId="6" applyNumberFormat="1" applyFont="1" applyBorder="1" applyAlignment="1">
      <alignment horizontal="right" vertical="center"/>
    </xf>
    <xf numFmtId="41" fontId="6" fillId="0" borderId="385" xfId="6" applyNumberFormat="1" applyFont="1" applyBorder="1" applyAlignment="1">
      <alignment horizontal="right" vertical="center"/>
    </xf>
    <xf numFmtId="41" fontId="6" fillId="0" borderId="384" xfId="6" applyNumberFormat="1" applyFont="1" applyBorder="1" applyAlignment="1">
      <alignment horizontal="right" vertical="center"/>
    </xf>
    <xf numFmtId="41" fontId="6" fillId="0" borderId="386" xfId="6" applyNumberFormat="1" applyFont="1" applyBorder="1" applyAlignment="1">
      <alignment horizontal="right" vertical="center"/>
    </xf>
    <xf numFmtId="41" fontId="6" fillId="0" borderId="387" xfId="21" applyNumberFormat="1" applyFont="1" applyBorder="1" applyAlignment="1">
      <alignment horizontal="right" vertical="center"/>
    </xf>
    <xf numFmtId="0" fontId="6" fillId="0" borderId="383" xfId="6" applyFont="1" applyBorder="1" applyAlignment="1">
      <alignment horizontal="left" vertical="center" indent="1"/>
    </xf>
    <xf numFmtId="170" fontId="6" fillId="0" borderId="211" xfId="6" applyNumberFormat="1" applyFont="1" applyBorder="1" applyAlignment="1">
      <alignment horizontal="right" vertical="center"/>
    </xf>
    <xf numFmtId="170" fontId="6" fillId="0" borderId="386" xfId="6" applyNumberFormat="1" applyFont="1" applyBorder="1" applyAlignment="1">
      <alignment horizontal="right" vertical="center"/>
    </xf>
    <xf numFmtId="170" fontId="6" fillId="0" borderId="387" xfId="21" applyNumberFormat="1" applyFont="1" applyBorder="1" applyAlignment="1">
      <alignment horizontal="right" vertical="center"/>
    </xf>
    <xf numFmtId="171" fontId="43" fillId="0" borderId="384" xfId="6" applyNumberFormat="1" applyFont="1" applyBorder="1" applyAlignment="1">
      <alignment horizontal="right" vertical="center"/>
    </xf>
    <xf numFmtId="171" fontId="6" fillId="0" borderId="383" xfId="6" applyNumberFormat="1" applyFont="1" applyBorder="1" applyAlignment="1">
      <alignment horizontal="right" vertical="center"/>
    </xf>
    <xf numFmtId="171" fontId="6" fillId="0" borderId="385" xfId="6" applyNumberFormat="1" applyFont="1" applyBorder="1" applyAlignment="1">
      <alignment horizontal="right" vertical="center"/>
    </xf>
    <xf numFmtId="171" fontId="6" fillId="0" borderId="384" xfId="6" applyNumberFormat="1" applyFont="1" applyBorder="1" applyAlignment="1">
      <alignment horizontal="right" vertical="center"/>
    </xf>
    <xf numFmtId="171" fontId="6" fillId="0" borderId="211" xfId="6" applyNumberFormat="1" applyFont="1" applyBorder="1" applyAlignment="1">
      <alignment horizontal="right" vertical="center"/>
    </xf>
    <xf numFmtId="171" fontId="6" fillId="0" borderId="386" xfId="6" applyNumberFormat="1" applyFont="1" applyBorder="1" applyAlignment="1">
      <alignment horizontal="right" vertical="center"/>
    </xf>
    <xf numFmtId="171" fontId="6" fillId="0" borderId="387" xfId="21" applyNumberFormat="1" applyFont="1" applyBorder="1" applyAlignment="1">
      <alignment horizontal="right" vertical="center"/>
    </xf>
    <xf numFmtId="171" fontId="43" fillId="0" borderId="225" xfId="6" applyNumberFormat="1" applyFont="1" applyBorder="1" applyAlignment="1">
      <alignment horizontal="right" vertical="center"/>
    </xf>
    <xf numFmtId="168" fontId="6" fillId="0" borderId="211" xfId="6" applyNumberFormat="1" applyFont="1" applyBorder="1" applyAlignment="1">
      <alignment horizontal="right" vertical="center"/>
    </xf>
    <xf numFmtId="168" fontId="6" fillId="0" borderId="386" xfId="6" applyNumberFormat="1" applyFont="1" applyBorder="1" applyAlignment="1">
      <alignment horizontal="right" vertical="center"/>
    </xf>
    <xf numFmtId="168" fontId="6" fillId="0" borderId="387" xfId="21" applyNumberFormat="1" applyFont="1" applyBorder="1" applyAlignment="1">
      <alignment horizontal="right" vertical="center"/>
    </xf>
    <xf numFmtId="167" fontId="43" fillId="0" borderId="384" xfId="6" quotePrefix="1" applyNumberFormat="1" applyFont="1" applyBorder="1" applyAlignment="1">
      <alignment horizontal="right" vertical="center"/>
    </xf>
    <xf numFmtId="167" fontId="6" fillId="0" borderId="383" xfId="6" quotePrefix="1" applyNumberFormat="1" applyFont="1" applyBorder="1" applyAlignment="1">
      <alignment horizontal="right" vertical="center"/>
    </xf>
    <xf numFmtId="167" fontId="43" fillId="0" borderId="388" xfId="6" applyNumberFormat="1" applyFont="1" applyBorder="1" applyAlignment="1">
      <alignment horizontal="right" vertical="center"/>
    </xf>
    <xf numFmtId="0" fontId="35" fillId="0" borderId="214" xfId="6" applyFont="1" applyBorder="1" applyAlignment="1">
      <alignment horizontal="left" vertical="center" indent="1"/>
    </xf>
    <xf numFmtId="41" fontId="35" fillId="0" borderId="214" xfId="6" applyNumberFormat="1" applyFont="1" applyBorder="1" applyAlignment="1">
      <alignment horizontal="right" vertical="center"/>
    </xf>
    <xf numFmtId="0" fontId="47" fillId="8" borderId="389" xfId="6" applyFont="1" applyFill="1" applyBorder="1" applyAlignment="1">
      <alignment vertical="center"/>
    </xf>
    <xf numFmtId="0" fontId="44" fillId="0" borderId="389" xfId="6" applyFont="1" applyBorder="1" applyAlignment="1">
      <alignment vertical="center"/>
    </xf>
    <xf numFmtId="169" fontId="26" fillId="0" borderId="390" xfId="6" applyNumberFormat="1" applyFont="1" applyBorder="1" applyAlignment="1">
      <alignment horizontal="right" vertical="center"/>
    </xf>
    <xf numFmtId="169" fontId="27" fillId="0" borderId="389" xfId="6" applyNumberFormat="1" applyFont="1" applyBorder="1" applyAlignment="1">
      <alignment horizontal="right" vertical="center"/>
    </xf>
    <xf numFmtId="169" fontId="27" fillId="0" borderId="391" xfId="6" applyNumberFormat="1" applyFont="1" applyBorder="1" applyAlignment="1">
      <alignment horizontal="right" vertical="center"/>
    </xf>
    <xf numFmtId="169" fontId="27" fillId="0" borderId="390" xfId="6" applyNumberFormat="1" applyFont="1" applyBorder="1" applyAlignment="1">
      <alignment horizontal="right" vertical="center"/>
    </xf>
    <xf numFmtId="169" fontId="27" fillId="0" borderId="391" xfId="9" applyNumberFormat="1" applyFont="1" applyBorder="1" applyAlignment="1">
      <alignment horizontal="right" vertical="center"/>
    </xf>
    <xf numFmtId="169" fontId="27" fillId="0" borderId="390" xfId="9" applyNumberFormat="1" applyFont="1" applyBorder="1" applyAlignment="1">
      <alignment horizontal="right" vertical="center"/>
    </xf>
    <xf numFmtId="169" fontId="27" fillId="0" borderId="391" xfId="9" applyNumberFormat="1" applyFont="1" applyBorder="1" applyAlignment="1">
      <alignment vertical="center"/>
    </xf>
    <xf numFmtId="169" fontId="27" fillId="0" borderId="392" xfId="9" applyNumberFormat="1" applyFont="1" applyBorder="1" applyAlignment="1">
      <alignment vertical="center"/>
    </xf>
    <xf numFmtId="169" fontId="27" fillId="0" borderId="390" xfId="9" applyNumberFormat="1" applyFont="1" applyBorder="1" applyAlignment="1">
      <alignment vertical="center"/>
    </xf>
    <xf numFmtId="169" fontId="27" fillId="0" borderId="390" xfId="6" applyNumberFormat="1" applyFont="1" applyBorder="1" applyAlignment="1">
      <alignment vertical="center"/>
    </xf>
    <xf numFmtId="0" fontId="17" fillId="0" borderId="389" xfId="6" applyFont="1" applyBorder="1" applyAlignment="1">
      <alignment vertical="center"/>
    </xf>
    <xf numFmtId="0" fontId="26" fillId="0" borderId="390" xfId="6" applyFont="1" applyBorder="1"/>
    <xf numFmtId="0" fontId="27" fillId="0" borderId="389" xfId="6" applyFont="1" applyBorder="1"/>
    <xf numFmtId="0" fontId="26" fillId="0" borderId="391" xfId="6" applyFont="1" applyBorder="1"/>
    <xf numFmtId="0" fontId="26" fillId="0" borderId="389" xfId="6" applyFont="1" applyBorder="1"/>
    <xf numFmtId="0" fontId="26" fillId="0" borderId="391" xfId="9" applyNumberFormat="1" applyFont="1" applyBorder="1" applyAlignment="1"/>
    <xf numFmtId="0" fontId="26" fillId="0" borderId="390" xfId="9" applyNumberFormat="1" applyFont="1" applyBorder="1" applyAlignment="1"/>
    <xf numFmtId="0" fontId="26" fillId="0" borderId="392" xfId="9" applyNumberFormat="1" applyFont="1" applyBorder="1" applyAlignment="1"/>
    <xf numFmtId="0" fontId="26" fillId="0" borderId="18" xfId="6" applyFont="1" applyBorder="1" applyAlignment="1">
      <alignment horizontal="left" vertical="center" indent="1"/>
    </xf>
    <xf numFmtId="41" fontId="26" fillId="0" borderId="196" xfId="6" applyNumberFormat="1" applyFont="1" applyBorder="1"/>
    <xf numFmtId="41" fontId="27" fillId="0" borderId="18" xfId="6" applyNumberFormat="1" applyFont="1" applyBorder="1"/>
    <xf numFmtId="41" fontId="27" fillId="0" borderId="132" xfId="6" applyNumberFormat="1" applyFont="1" applyBorder="1"/>
    <xf numFmtId="41" fontId="27" fillId="0" borderId="196" xfId="6" applyNumberFormat="1" applyFont="1" applyBorder="1"/>
    <xf numFmtId="173" fontId="27" fillId="0" borderId="132" xfId="9" applyNumberFormat="1" applyFont="1" applyBorder="1" applyAlignment="1"/>
    <xf numFmtId="173" fontId="27" fillId="0" borderId="196" xfId="9" applyNumberFormat="1" applyFont="1" applyBorder="1" applyAlignment="1"/>
    <xf numFmtId="173" fontId="27" fillId="0" borderId="18" xfId="9" applyNumberFormat="1" applyFont="1" applyBorder="1" applyAlignment="1"/>
    <xf numFmtId="0" fontId="27" fillId="0" borderId="393" xfId="6" applyFont="1" applyBorder="1" applyAlignment="1">
      <alignment horizontal="left" vertical="center" indent="2"/>
    </xf>
    <xf numFmtId="0" fontId="26" fillId="0" borderId="393" xfId="6" applyFont="1" applyBorder="1" applyAlignment="1">
      <alignment horizontal="left" vertical="center" indent="1"/>
    </xf>
    <xf numFmtId="0" fontId="27" fillId="0" borderId="393" xfId="6" applyFont="1" applyBorder="1" applyAlignment="1">
      <alignment horizontal="left" vertical="center" indent="1"/>
    </xf>
    <xf numFmtId="0" fontId="27" fillId="0" borderId="23" xfId="6" applyFont="1" applyBorder="1" applyAlignment="1">
      <alignment horizontal="left" vertical="center" indent="1"/>
    </xf>
    <xf numFmtId="171" fontId="26" fillId="0" borderId="193" xfId="6" applyNumberFormat="1" applyFont="1" applyBorder="1" applyAlignment="1">
      <alignment horizontal="right"/>
    </xf>
    <xf numFmtId="171" fontId="27" fillId="0" borderId="23" xfId="6" applyNumberFormat="1" applyFont="1" applyBorder="1"/>
    <xf numFmtId="41" fontId="27" fillId="0" borderId="194" xfId="6" applyNumberFormat="1" applyFont="1" applyBorder="1"/>
    <xf numFmtId="171" fontId="27" fillId="0" borderId="193" xfId="6" applyNumberFormat="1" applyFont="1" applyBorder="1"/>
    <xf numFmtId="41" fontId="26" fillId="0" borderId="196" xfId="6" applyNumberFormat="1" applyFont="1" applyBorder="1" applyAlignment="1">
      <alignment horizontal="right"/>
    </xf>
    <xf numFmtId="171" fontId="27" fillId="0" borderId="194" xfId="6" applyNumberFormat="1" applyFont="1" applyBorder="1"/>
    <xf numFmtId="0" fontId="17" fillId="0" borderId="389" xfId="6" applyFont="1" applyBorder="1" applyAlignment="1">
      <alignment horizontal="left" vertical="center"/>
    </xf>
    <xf numFmtId="0" fontId="27" fillId="0" borderId="394" xfId="6" applyFont="1" applyBorder="1" applyAlignment="1">
      <alignment horizontal="left" vertical="center" indent="1"/>
    </xf>
    <xf numFmtId="0" fontId="50" fillId="0" borderId="13" xfId="6" applyFont="1" applyBorder="1" applyAlignment="1">
      <alignment horizontal="left" vertical="center" indent="1"/>
    </xf>
    <xf numFmtId="171" fontId="45" fillId="0" borderId="13" xfId="6" applyNumberFormat="1" applyFont="1" applyBorder="1" applyAlignment="1">
      <alignment vertical="center"/>
    </xf>
    <xf numFmtId="41" fontId="45" fillId="0" borderId="13" xfId="6" applyNumberFormat="1" applyFont="1" applyBorder="1" applyAlignment="1">
      <alignment vertical="center"/>
    </xf>
    <xf numFmtId="171" fontId="45" fillId="0" borderId="13" xfId="9" applyNumberFormat="1" applyFont="1" applyBorder="1" applyAlignment="1">
      <alignment vertical="center"/>
    </xf>
    <xf numFmtId="171" fontId="45" fillId="0" borderId="13" xfId="9" applyNumberFormat="1" applyFont="1" applyFill="1" applyBorder="1" applyAlignment="1">
      <alignment vertical="center"/>
    </xf>
    <xf numFmtId="0" fontId="26" fillId="7" borderId="395" xfId="6" applyFont="1" applyFill="1" applyBorder="1" applyAlignment="1">
      <alignment horizontal="left" vertical="center"/>
    </xf>
    <xf numFmtId="0" fontId="26" fillId="0" borderId="396" xfId="6" applyFont="1" applyBorder="1" applyAlignment="1">
      <alignment horizontal="right" vertical="center"/>
    </xf>
    <xf numFmtId="0" fontId="27" fillId="0" borderId="395" xfId="6" applyFont="1" applyBorder="1" applyAlignment="1">
      <alignment horizontal="right" vertical="center"/>
    </xf>
    <xf numFmtId="0" fontId="27" fillId="0" borderId="397" xfId="9" applyNumberFormat="1" applyFont="1" applyBorder="1" applyAlignment="1">
      <alignment horizontal="right" vertical="center"/>
    </xf>
    <xf numFmtId="0" fontId="27" fillId="0" borderId="396" xfId="9" applyNumberFormat="1" applyFont="1" applyBorder="1" applyAlignment="1">
      <alignment horizontal="right" vertical="center"/>
    </xf>
    <xf numFmtId="0" fontId="27" fillId="0" borderId="395" xfId="9" applyNumberFormat="1" applyFont="1" applyBorder="1" applyAlignment="1">
      <alignment horizontal="right" vertical="center"/>
    </xf>
    <xf numFmtId="169" fontId="27" fillId="0" borderId="397" xfId="9" applyNumberFormat="1" applyFont="1" applyBorder="1" applyAlignment="1">
      <alignment horizontal="right" vertical="center"/>
    </xf>
    <xf numFmtId="0" fontId="27" fillId="0" borderId="397" xfId="9" applyNumberFormat="1" applyFont="1" applyBorder="1" applyAlignment="1">
      <alignment vertical="center"/>
    </xf>
    <xf numFmtId="0" fontId="27" fillId="0" borderId="395" xfId="9" applyNumberFormat="1" applyFont="1" applyBorder="1" applyAlignment="1">
      <alignment vertical="center"/>
    </xf>
    <xf numFmtId="0" fontId="27" fillId="0" borderId="396" xfId="9" applyNumberFormat="1" applyFont="1" applyBorder="1" applyAlignment="1">
      <alignment vertical="center"/>
    </xf>
    <xf numFmtId="0" fontId="27" fillId="0" borderId="396" xfId="6" applyFont="1" applyBorder="1" applyAlignment="1">
      <alignment vertical="center"/>
    </xf>
    <xf numFmtId="0" fontId="26" fillId="0" borderId="99" xfId="6" applyFont="1" applyBorder="1" applyAlignment="1">
      <alignment horizontal="right" vertical="center"/>
    </xf>
    <xf numFmtId="0" fontId="27" fillId="0" borderId="398" xfId="6" applyFont="1" applyBorder="1" applyAlignment="1">
      <alignment horizontal="left" vertical="center"/>
    </xf>
    <xf numFmtId="0" fontId="26" fillId="0" borderId="398" xfId="6" applyFont="1" applyBorder="1" applyAlignment="1">
      <alignment horizontal="left" vertical="center"/>
    </xf>
    <xf numFmtId="0" fontId="26" fillId="0" borderId="66" xfId="6" applyFont="1" applyBorder="1" applyAlignment="1">
      <alignment horizontal="left" vertical="center"/>
    </xf>
    <xf numFmtId="0" fontId="17" fillId="0" borderId="395" xfId="6" applyFont="1" applyBorder="1" applyAlignment="1">
      <alignment horizontal="left" vertical="center"/>
    </xf>
    <xf numFmtId="0" fontId="27" fillId="0" borderId="398" xfId="6" applyFont="1" applyBorder="1" applyAlignment="1">
      <alignment horizontal="left" vertical="center" indent="1"/>
    </xf>
    <xf numFmtId="0" fontId="26" fillId="0" borderId="399" xfId="6" applyFont="1" applyBorder="1" applyAlignment="1">
      <alignment horizontal="left" vertical="center"/>
    </xf>
    <xf numFmtId="0" fontId="45" fillId="0" borderId="13" xfId="6" applyFont="1" applyBorder="1" applyAlignment="1">
      <alignment vertical="center"/>
    </xf>
    <xf numFmtId="0" fontId="45" fillId="0" borderId="13" xfId="9" applyNumberFormat="1" applyFont="1" applyBorder="1" applyAlignment="1">
      <alignment vertical="center"/>
    </xf>
    <xf numFmtId="169" fontId="26" fillId="0" borderId="396" xfId="6" applyNumberFormat="1" applyFont="1" applyBorder="1" applyAlignment="1">
      <alignment horizontal="right" vertical="center"/>
    </xf>
    <xf numFmtId="169" fontId="27" fillId="0" borderId="395" xfId="6" applyNumberFormat="1" applyFont="1" applyBorder="1" applyAlignment="1">
      <alignment horizontal="right" vertical="center"/>
    </xf>
    <xf numFmtId="169" fontId="27" fillId="0" borderId="397" xfId="9" applyNumberFormat="1" applyFont="1" applyFill="1" applyBorder="1" applyAlignment="1">
      <alignment horizontal="right" vertical="center"/>
    </xf>
    <xf numFmtId="169" fontId="27" fillId="0" borderId="396" xfId="9" applyNumberFormat="1" applyFont="1" applyFill="1" applyBorder="1" applyAlignment="1">
      <alignment horizontal="right" vertical="center"/>
    </xf>
    <xf numFmtId="169" fontId="27" fillId="0" borderId="395" xfId="9" applyNumberFormat="1" applyFont="1" applyFill="1" applyBorder="1" applyAlignment="1">
      <alignment horizontal="right" vertical="center"/>
    </xf>
    <xf numFmtId="169" fontId="27" fillId="0" borderId="397" xfId="9" applyNumberFormat="1" applyFont="1" applyFill="1" applyBorder="1" applyAlignment="1">
      <alignment vertical="center"/>
    </xf>
    <xf numFmtId="169" fontId="27" fillId="0" borderId="395" xfId="9" applyNumberFormat="1" applyFont="1" applyFill="1" applyBorder="1" applyAlignment="1">
      <alignment vertical="center"/>
    </xf>
    <xf numFmtId="169" fontId="27" fillId="0" borderId="396" xfId="9" applyNumberFormat="1" applyFont="1" applyFill="1" applyBorder="1" applyAlignment="1">
      <alignment vertical="center"/>
    </xf>
    <xf numFmtId="169" fontId="27" fillId="0" borderId="396" xfId="6" applyNumberFormat="1" applyFont="1" applyBorder="1" applyAlignment="1">
      <alignment vertical="center"/>
    </xf>
    <xf numFmtId="41" fontId="26" fillId="0" borderId="396" xfId="6" applyNumberFormat="1" applyFont="1" applyBorder="1" applyAlignment="1">
      <alignment vertical="center"/>
    </xf>
    <xf numFmtId="41" fontId="26" fillId="0" borderId="395" xfId="6" applyNumberFormat="1" applyFont="1" applyBorder="1" applyAlignment="1">
      <alignment vertical="center"/>
    </xf>
    <xf numFmtId="173" fontId="26" fillId="0" borderId="397" xfId="9" applyNumberFormat="1" applyFont="1" applyFill="1" applyBorder="1" applyAlignment="1">
      <alignment vertical="center"/>
    </xf>
    <xf numFmtId="173" fontId="26" fillId="0" borderId="396" xfId="9" applyNumberFormat="1" applyFont="1" applyFill="1" applyBorder="1" applyAlignment="1">
      <alignment vertical="center"/>
    </xf>
    <xf numFmtId="173" fontId="26" fillId="0" borderId="395" xfId="9" applyNumberFormat="1" applyFont="1" applyFill="1" applyBorder="1" applyAlignment="1">
      <alignment vertical="center"/>
    </xf>
    <xf numFmtId="173" fontId="27" fillId="0" borderId="397" xfId="9" applyNumberFormat="1" applyFont="1" applyFill="1" applyBorder="1" applyAlignment="1">
      <alignment vertical="center"/>
    </xf>
    <xf numFmtId="173" fontId="27" fillId="0" borderId="395" xfId="9" applyNumberFormat="1" applyFont="1" applyFill="1" applyBorder="1" applyAlignment="1">
      <alignment vertical="center"/>
    </xf>
    <xf numFmtId="0" fontId="36" fillId="0" borderId="72" xfId="6" applyFont="1" applyBorder="1" applyAlignment="1">
      <alignment horizontal="left" vertical="center" indent="1"/>
    </xf>
    <xf numFmtId="0" fontId="26" fillId="7" borderId="400" xfId="23" applyFont="1" applyFill="1" applyBorder="1" applyAlignment="1">
      <alignment horizontal="left" vertical="center"/>
    </xf>
    <xf numFmtId="0" fontId="44" fillId="0" borderId="401" xfId="23" applyFont="1" applyBorder="1" applyAlignment="1">
      <alignment horizontal="left" vertical="center"/>
    </xf>
    <xf numFmtId="0" fontId="26" fillId="0" borderId="402" xfId="24" applyNumberFormat="1" applyFont="1" applyBorder="1" applyAlignment="1">
      <alignment horizontal="right" vertical="center"/>
    </xf>
    <xf numFmtId="0" fontId="27" fillId="0" borderId="69" xfId="24" applyNumberFormat="1" applyFont="1" applyBorder="1" applyAlignment="1">
      <alignment horizontal="right" vertical="center"/>
    </xf>
    <xf numFmtId="0" fontId="27" fillId="0" borderId="403" xfId="24" applyNumberFormat="1" applyFont="1" applyBorder="1" applyAlignment="1">
      <alignment horizontal="right" vertical="center"/>
    </xf>
    <xf numFmtId="0" fontId="27" fillId="0" borderId="402" xfId="24" applyNumberFormat="1" applyFont="1" applyBorder="1" applyAlignment="1">
      <alignment horizontal="right" vertical="center"/>
    </xf>
    <xf numFmtId="0" fontId="27" fillId="0" borderId="401" xfId="24" applyNumberFormat="1" applyFont="1" applyBorder="1" applyAlignment="1">
      <alignment horizontal="right" vertical="center"/>
    </xf>
    <xf numFmtId="169" fontId="27" fillId="0" borderId="404" xfId="24" applyNumberFormat="1" applyFont="1" applyBorder="1" applyAlignment="1">
      <alignment horizontal="right" vertical="center"/>
    </xf>
    <xf numFmtId="0" fontId="27" fillId="0" borderId="405" xfId="24" applyNumberFormat="1" applyFont="1" applyBorder="1" applyAlignment="1">
      <alignment horizontal="right" vertical="center"/>
    </xf>
    <xf numFmtId="0" fontId="27" fillId="0" borderId="406" xfId="24" applyNumberFormat="1" applyFont="1" applyBorder="1" applyAlignment="1">
      <alignment vertical="center"/>
    </xf>
    <xf numFmtId="0" fontId="27" fillId="0" borderId="402" xfId="23" applyFont="1" applyBorder="1" applyAlignment="1">
      <alignment vertical="center"/>
    </xf>
    <xf numFmtId="0" fontId="17" fillId="0" borderId="407" xfId="6" applyFont="1" applyBorder="1" applyAlignment="1">
      <alignment vertical="center"/>
    </xf>
    <xf numFmtId="169" fontId="20" fillId="0" borderId="408" xfId="6" applyNumberFormat="1" applyFont="1" applyBorder="1" applyAlignment="1">
      <alignment horizontal="right" vertical="center"/>
    </xf>
    <xf numFmtId="169" fontId="19" fillId="0" borderId="409" xfId="6" applyNumberFormat="1" applyFont="1" applyBorder="1" applyAlignment="1">
      <alignment horizontal="right" vertical="center"/>
    </xf>
    <xf numFmtId="169" fontId="19" fillId="0" borderId="410" xfId="6" applyNumberFormat="1" applyFont="1" applyBorder="1" applyAlignment="1">
      <alignment horizontal="right" vertical="center"/>
    </xf>
    <xf numFmtId="169" fontId="19" fillId="0" borderId="408" xfId="6" applyNumberFormat="1" applyFont="1" applyBorder="1" applyAlignment="1">
      <alignment horizontal="right" vertical="center"/>
    </xf>
    <xf numFmtId="41" fontId="19" fillId="0" borderId="410" xfId="6" quotePrefix="1" applyNumberFormat="1" applyFont="1" applyBorder="1" applyAlignment="1">
      <alignment horizontal="right" vertical="center"/>
    </xf>
    <xf numFmtId="41" fontId="19" fillId="0" borderId="408" xfId="6" applyNumberFormat="1" applyFont="1" applyBorder="1" applyAlignment="1">
      <alignment horizontal="right" vertical="center"/>
    </xf>
    <xf numFmtId="41" fontId="19" fillId="0" borderId="410" xfId="6" applyNumberFormat="1" applyFont="1" applyBorder="1" applyAlignment="1">
      <alignment horizontal="right" vertical="center"/>
    </xf>
    <xf numFmtId="41" fontId="19" fillId="0" borderId="409" xfId="6" applyNumberFormat="1" applyFont="1" applyBorder="1" applyAlignment="1">
      <alignment horizontal="right" vertical="center"/>
    </xf>
    <xf numFmtId="0" fontId="43" fillId="0" borderId="411" xfId="6" applyFont="1" applyBorder="1" applyAlignment="1">
      <alignment horizontal="left" vertical="center"/>
    </xf>
    <xf numFmtId="167" fontId="26" fillId="0" borderId="412" xfId="24" quotePrefix="1" applyNumberFormat="1" applyFont="1" applyFill="1" applyBorder="1" applyAlignment="1">
      <alignment vertical="center" wrapText="1"/>
    </xf>
    <xf numFmtId="167" fontId="27" fillId="0" borderId="413" xfId="24" quotePrefix="1" applyNumberFormat="1" applyFont="1" applyFill="1" applyBorder="1" applyAlignment="1">
      <alignment vertical="center" wrapText="1"/>
    </xf>
    <xf numFmtId="167" fontId="27" fillId="0" borderId="414" xfId="24" applyNumberFormat="1" applyFont="1" applyFill="1" applyBorder="1" applyAlignment="1">
      <alignment vertical="center"/>
    </xf>
    <xf numFmtId="167" fontId="27" fillId="0" borderId="412" xfId="24" applyNumberFormat="1" applyFont="1" applyFill="1" applyBorder="1" applyAlignment="1">
      <alignment vertical="center"/>
    </xf>
    <xf numFmtId="167" fontId="27" fillId="0" borderId="413" xfId="24" applyNumberFormat="1" applyFont="1" applyFill="1" applyBorder="1" applyAlignment="1">
      <alignment vertical="center"/>
    </xf>
    <xf numFmtId="167" fontId="27" fillId="0" borderId="414" xfId="23" applyNumberFormat="1" applyFont="1" applyBorder="1" applyAlignment="1">
      <alignment vertical="center"/>
    </xf>
    <xf numFmtId="167" fontId="27" fillId="0" borderId="412" xfId="23" applyNumberFormat="1" applyFont="1" applyBorder="1" applyAlignment="1">
      <alignment vertical="center"/>
    </xf>
    <xf numFmtId="0" fontId="6" fillId="0" borderId="415" xfId="6" applyFont="1" applyBorder="1" applyAlignment="1">
      <alignment horizontal="left" vertical="center"/>
    </xf>
    <xf numFmtId="167" fontId="27" fillId="0" borderId="416" xfId="24" applyNumberFormat="1" applyFont="1" applyFill="1" applyBorder="1" applyAlignment="1">
      <alignment vertical="center"/>
    </xf>
    <xf numFmtId="0" fontId="6" fillId="0" borderId="415" xfId="6" applyFont="1" applyBorder="1" applyAlignment="1">
      <alignment horizontal="left" vertical="center" indent="1"/>
    </xf>
    <xf numFmtId="0" fontId="43" fillId="0" borderId="415" xfId="6" applyFont="1" applyBorder="1" applyAlignment="1">
      <alignment horizontal="left" vertical="center"/>
    </xf>
    <xf numFmtId="167" fontId="27" fillId="0" borderId="416" xfId="23" applyNumberFormat="1" applyFont="1" applyBorder="1" applyAlignment="1">
      <alignment vertical="center"/>
    </xf>
    <xf numFmtId="168" fontId="27" fillId="0" borderId="416" xfId="24" applyNumberFormat="1" applyFont="1" applyFill="1" applyBorder="1" applyAlignment="1">
      <alignment vertical="center"/>
    </xf>
    <xf numFmtId="0" fontId="43" fillId="0" borderId="417" xfId="6" applyFont="1" applyBorder="1" applyAlignment="1">
      <alignment horizontal="left" vertical="center" indent="2"/>
    </xf>
    <xf numFmtId="41" fontId="43" fillId="0" borderId="418" xfId="6" applyNumberFormat="1" applyFont="1" applyBorder="1" applyAlignment="1">
      <alignment vertical="center"/>
    </xf>
    <xf numFmtId="41" fontId="6" fillId="0" borderId="419" xfId="6" applyNumberFormat="1" applyFont="1" applyBorder="1" applyAlignment="1">
      <alignment vertical="center"/>
    </xf>
    <xf numFmtId="41" fontId="6" fillId="0" borderId="420" xfId="6" applyNumberFormat="1" applyFont="1" applyBorder="1" applyAlignment="1">
      <alignment vertical="center"/>
    </xf>
    <xf numFmtId="41" fontId="6" fillId="0" borderId="418" xfId="6" applyNumberFormat="1" applyFont="1" applyBorder="1" applyAlignment="1">
      <alignment vertical="center"/>
    </xf>
    <xf numFmtId="0" fontId="17" fillId="0" borderId="421" xfId="6" applyFont="1" applyBorder="1" applyAlignment="1">
      <alignment vertical="center"/>
    </xf>
    <xf numFmtId="41" fontId="19" fillId="0" borderId="422" xfId="6" quotePrefix="1" applyNumberFormat="1" applyFont="1" applyBorder="1" applyAlignment="1">
      <alignment horizontal="right" vertical="center"/>
    </xf>
    <xf numFmtId="0" fontId="26" fillId="0" borderId="423" xfId="6" applyFont="1" applyBorder="1" applyAlignment="1">
      <alignment horizontal="left" vertical="center"/>
    </xf>
    <xf numFmtId="0" fontId="72" fillId="0" borderId="214" xfId="23" applyBorder="1"/>
    <xf numFmtId="0" fontId="6" fillId="0" borderId="59" xfId="6" applyFont="1" applyBorder="1" applyAlignment="1">
      <alignment horizontal="left" vertical="center" wrapText="1" indent="1"/>
    </xf>
    <xf numFmtId="0" fontId="6" fillId="0" borderId="85" xfId="6" applyFont="1" applyBorder="1" applyAlignment="1" applyProtection="1">
      <alignment horizontal="left" vertical="center" wrapText="1" indent="1"/>
      <protection locked="0"/>
    </xf>
    <xf numFmtId="0" fontId="27" fillId="0" borderId="101" xfId="6" applyFont="1" applyBorder="1" applyAlignment="1" applyProtection="1">
      <alignment horizontal="left" vertical="center" wrapText="1" indent="1"/>
      <protection locked="0"/>
    </xf>
    <xf numFmtId="0" fontId="27" fillId="0" borderId="101" xfId="6" applyFont="1" applyBorder="1" applyAlignment="1">
      <alignment horizontal="left" vertical="center" wrapText="1" indent="1"/>
    </xf>
    <xf numFmtId="0" fontId="6" fillId="0" borderId="147" xfId="6" applyFont="1" applyBorder="1" applyAlignment="1" applyProtection="1">
      <alignment horizontal="left" vertical="center" wrapText="1" indent="1"/>
      <protection locked="0"/>
    </xf>
    <xf numFmtId="0" fontId="43" fillId="0" borderId="176" xfId="6" applyFont="1" applyBorder="1" applyAlignment="1" applyProtection="1">
      <alignment vertical="center" wrapText="1"/>
      <protection locked="0"/>
    </xf>
    <xf numFmtId="0" fontId="43" fillId="0" borderId="177" xfId="6" applyFont="1" applyBorder="1" applyAlignment="1" applyProtection="1">
      <alignment vertical="center" wrapText="1"/>
      <protection locked="0"/>
    </xf>
    <xf numFmtId="0" fontId="43" fillId="0" borderId="192" xfId="6" applyFont="1" applyBorder="1" applyAlignment="1">
      <alignment vertical="center" wrapText="1"/>
    </xf>
    <xf numFmtId="0" fontId="19" fillId="0" borderId="223" xfId="6" applyFont="1" applyBorder="1" applyAlignment="1">
      <alignment horizontal="left" vertical="center" wrapText="1" indent="1"/>
    </xf>
    <xf numFmtId="0" fontId="43" fillId="0" borderId="256" xfId="6" applyFont="1" applyBorder="1" applyAlignment="1">
      <alignment vertical="center" wrapText="1"/>
    </xf>
    <xf numFmtId="0" fontId="6" fillId="0" borderId="256" xfId="6" applyFont="1" applyBorder="1" applyAlignment="1">
      <alignment horizontal="left" vertical="center" wrapText="1" indent="1"/>
    </xf>
    <xf numFmtId="41" fontId="43" fillId="0" borderId="424" xfId="6" applyNumberFormat="1" applyFont="1" applyBorder="1" applyAlignment="1">
      <alignment horizontal="center" vertical="center" wrapText="1"/>
    </xf>
    <xf numFmtId="41" fontId="6" fillId="0" borderId="31" xfId="6" applyNumberFormat="1" applyFont="1" applyBorder="1" applyAlignment="1">
      <alignment horizontal="center" vertical="center" wrapText="1"/>
    </xf>
    <xf numFmtId="41" fontId="6" fillId="0" borderId="425" xfId="6" applyNumberFormat="1" applyFont="1" applyBorder="1" applyAlignment="1">
      <alignment horizontal="center" vertical="center" wrapText="1"/>
    </xf>
    <xf numFmtId="0" fontId="6" fillId="0" borderId="283" xfId="6" applyFont="1" applyBorder="1" applyAlignment="1">
      <alignment horizontal="left" vertical="center" wrapText="1"/>
    </xf>
    <xf numFmtId="0" fontId="43" fillId="0" borderId="426" xfId="6" applyFont="1" applyBorder="1" applyAlignment="1">
      <alignment horizontal="left" vertical="center" wrapText="1"/>
    </xf>
    <xf numFmtId="0" fontId="6" fillId="0" borderId="309" xfId="6" applyFont="1" applyBorder="1" applyAlignment="1">
      <alignment horizontal="left" vertical="center" wrapText="1"/>
    </xf>
    <xf numFmtId="0" fontId="43" fillId="0" borderId="304" xfId="6" applyFont="1" applyBorder="1" applyAlignment="1">
      <alignment horizontal="left" vertical="center" wrapText="1"/>
    </xf>
    <xf numFmtId="0" fontId="43" fillId="0" borderId="309" xfId="6" applyFont="1" applyBorder="1" applyAlignment="1">
      <alignment vertical="center" wrapText="1"/>
    </xf>
    <xf numFmtId="0" fontId="43" fillId="0" borderId="135" xfId="6" quotePrefix="1" applyFont="1" applyBorder="1" applyAlignment="1">
      <alignment vertical="center" wrapText="1"/>
    </xf>
    <xf numFmtId="0" fontId="43" fillId="0" borderId="14" xfId="6" applyFont="1" applyBorder="1" applyAlignment="1">
      <alignment horizontal="left" vertical="center" wrapText="1"/>
    </xf>
    <xf numFmtId="0" fontId="43" fillId="0" borderId="357" xfId="6" applyFont="1" applyBorder="1" applyAlignment="1">
      <alignment vertical="center" wrapText="1"/>
    </xf>
    <xf numFmtId="41" fontId="43" fillId="0" borderId="356" xfId="6" applyNumberFormat="1" applyFont="1" applyBorder="1" applyAlignment="1">
      <alignment horizontal="right" wrapText="1"/>
    </xf>
    <xf numFmtId="0" fontId="43" fillId="0" borderId="427" xfId="6" applyFont="1" applyBorder="1" applyAlignment="1">
      <alignment horizontal="left" vertical="center" wrapText="1"/>
    </xf>
    <xf numFmtId="0" fontId="6" fillId="0" borderId="383" xfId="6" applyFont="1" applyBorder="1" applyAlignment="1">
      <alignment horizontal="left" vertical="center" wrapText="1" indent="1"/>
    </xf>
    <xf numFmtId="0" fontId="6" fillId="0" borderId="428" xfId="6" applyFont="1" applyBorder="1" applyAlignment="1">
      <alignment horizontal="left" vertical="center" wrapText="1" indent="1"/>
    </xf>
    <xf numFmtId="0" fontId="26" fillId="0" borderId="393" xfId="6" applyFont="1" applyBorder="1" applyAlignment="1">
      <alignment horizontal="left" vertical="center" wrapText="1" indent="1"/>
    </xf>
    <xf numFmtId="0" fontId="26" fillId="0" borderId="398" xfId="6" applyFont="1" applyBorder="1" applyAlignment="1">
      <alignment horizontal="left" vertical="center" wrapText="1"/>
    </xf>
    <xf numFmtId="0" fontId="27" fillId="0" borderId="398" xfId="6" applyFont="1" applyBorder="1" applyAlignment="1">
      <alignment horizontal="left" vertical="center" wrapText="1" indent="1"/>
    </xf>
    <xf numFmtId="0" fontId="27" fillId="0" borderId="70" xfId="6" applyFont="1" applyBorder="1" applyAlignment="1">
      <alignment horizontal="left" vertical="center" wrapText="1"/>
    </xf>
    <xf numFmtId="0" fontId="35" fillId="0" borderId="0" xfId="6" applyFont="1" applyAlignment="1">
      <alignment horizontal="left" vertical="center"/>
    </xf>
    <xf numFmtId="0" fontId="34" fillId="0" borderId="0" xfId="6" applyFont="1" applyAlignment="1">
      <alignment horizontal="left" vertical="center"/>
    </xf>
    <xf numFmtId="0" fontId="35" fillId="0" borderId="0" xfId="6" quotePrefix="1" applyFont="1" applyAlignment="1" applyProtection="1">
      <alignment horizontal="left" vertical="center"/>
      <protection locked="0"/>
    </xf>
    <xf numFmtId="0" fontId="35" fillId="0" borderId="0" xfId="6" applyFont="1" applyAlignment="1">
      <alignment horizontal="left" vertical="center" wrapText="1"/>
    </xf>
    <xf numFmtId="0" fontId="34" fillId="0" borderId="0" xfId="6" quotePrefix="1" applyFont="1" applyAlignment="1">
      <alignment horizontal="left" vertical="center"/>
    </xf>
    <xf numFmtId="0" fontId="30" fillId="0" borderId="0" xfId="6" quotePrefix="1" applyFont="1" applyAlignment="1">
      <alignment horizontal="left" vertical="center"/>
    </xf>
    <xf numFmtId="0" fontId="30" fillId="0" borderId="0" xfId="6" applyFont="1" applyAlignment="1">
      <alignment horizontal="left" vertical="center"/>
    </xf>
    <xf numFmtId="0" fontId="18" fillId="0" borderId="2" xfId="7" quotePrefix="1" applyNumberFormat="1" applyFont="1" applyBorder="1" applyAlignment="1">
      <alignment horizontal="left"/>
    </xf>
    <xf numFmtId="41" fontId="3" fillId="0" borderId="429" xfId="6" applyNumberFormat="1" applyFont="1" applyBorder="1" applyAlignment="1">
      <alignment vertical="center"/>
    </xf>
    <xf numFmtId="41" fontId="3" fillId="0" borderId="430" xfId="6" applyNumberFormat="1" applyFont="1" applyBorder="1" applyAlignment="1">
      <alignment vertical="center"/>
    </xf>
    <xf numFmtId="41" fontId="3" fillId="0" borderId="431" xfId="6" applyNumberFormat="1" applyFont="1" applyBorder="1" applyAlignment="1">
      <alignment vertical="center"/>
    </xf>
    <xf numFmtId="41" fontId="3" fillId="0" borderId="432" xfId="6" applyNumberFormat="1" applyFont="1" applyBorder="1" applyAlignment="1">
      <alignment vertical="center"/>
    </xf>
    <xf numFmtId="41" fontId="23" fillId="0" borderId="429" xfId="6" applyNumberFormat="1" applyFont="1" applyBorder="1" applyAlignment="1">
      <alignment vertical="center"/>
    </xf>
    <xf numFmtId="41" fontId="23" fillId="0" borderId="430" xfId="6" applyNumberFormat="1" applyFont="1" applyBorder="1" applyAlignment="1">
      <alignment vertical="center"/>
    </xf>
    <xf numFmtId="41" fontId="23" fillId="0" borderId="431" xfId="6" applyNumberFormat="1" applyFont="1" applyBorder="1" applyAlignment="1">
      <alignment vertical="center"/>
    </xf>
    <xf numFmtId="41" fontId="23" fillId="0" borderId="432" xfId="6" applyNumberFormat="1" applyFont="1" applyBorder="1" applyAlignment="1">
      <alignment vertical="center"/>
    </xf>
    <xf numFmtId="41" fontId="3" fillId="0" borderId="433" xfId="6" applyNumberFormat="1" applyFont="1" applyBorder="1" applyAlignment="1">
      <alignment vertical="center"/>
    </xf>
    <xf numFmtId="41" fontId="3" fillId="0" borderId="434" xfId="6" applyNumberFormat="1" applyFont="1" applyBorder="1" applyAlignment="1">
      <alignment vertical="center"/>
    </xf>
    <xf numFmtId="41" fontId="3" fillId="0" borderId="435" xfId="6" applyNumberFormat="1" applyFont="1" applyBorder="1" applyAlignment="1">
      <alignment vertical="center"/>
    </xf>
    <xf numFmtId="41" fontId="3" fillId="0" borderId="436" xfId="6" applyNumberFormat="1" applyFont="1" applyBorder="1" applyAlignment="1">
      <alignment vertical="center"/>
    </xf>
    <xf numFmtId="41" fontId="3" fillId="0" borderId="437" xfId="6" applyNumberFormat="1" applyFont="1" applyBorder="1" applyAlignment="1">
      <alignment vertical="center"/>
    </xf>
    <xf numFmtId="41" fontId="3" fillId="0" borderId="438" xfId="6" applyNumberFormat="1" applyFont="1" applyBorder="1" applyAlignment="1">
      <alignment vertical="center"/>
    </xf>
    <xf numFmtId="41" fontId="3" fillId="0" borderId="439" xfId="6" applyNumberFormat="1" applyFont="1" applyBorder="1" applyAlignment="1">
      <alignment vertical="center"/>
    </xf>
    <xf numFmtId="41" fontId="3" fillId="0" borderId="440" xfId="6" applyNumberFormat="1" applyFont="1" applyBorder="1" applyAlignment="1">
      <alignment vertical="center"/>
    </xf>
    <xf numFmtId="41" fontId="23" fillId="0" borderId="437" xfId="6" applyNumberFormat="1" applyFont="1" applyBorder="1" applyAlignment="1">
      <alignment vertical="center"/>
    </xf>
    <xf numFmtId="41" fontId="23" fillId="0" borderId="438" xfId="6" applyNumberFormat="1" applyFont="1" applyBorder="1" applyAlignment="1">
      <alignment vertical="center"/>
    </xf>
    <xf numFmtId="41" fontId="23" fillId="0" borderId="439" xfId="6" applyNumberFormat="1" applyFont="1" applyBorder="1" applyAlignment="1">
      <alignment vertical="center"/>
    </xf>
    <xf numFmtId="41" fontId="23" fillId="0" borderId="440" xfId="6" applyNumberFormat="1" applyFont="1" applyBorder="1" applyAlignment="1">
      <alignment vertical="center"/>
    </xf>
    <xf numFmtId="41" fontId="23" fillId="0" borderId="441" xfId="6" applyNumberFormat="1" applyFont="1" applyBorder="1" applyAlignment="1">
      <alignment vertical="center"/>
    </xf>
    <xf numFmtId="41" fontId="23" fillId="0" borderId="442" xfId="6" applyNumberFormat="1" applyFont="1" applyBorder="1" applyAlignment="1">
      <alignment vertical="center"/>
    </xf>
    <xf numFmtId="41" fontId="23" fillId="0" borderId="443" xfId="6" applyNumberFormat="1" applyFont="1" applyBorder="1" applyAlignment="1">
      <alignment vertical="center"/>
    </xf>
    <xf numFmtId="41" fontId="23" fillId="0" borderId="444" xfId="6" applyNumberFormat="1" applyFont="1" applyBorder="1" applyAlignment="1">
      <alignment vertical="center"/>
    </xf>
    <xf numFmtId="167" fontId="3" fillId="24" borderId="445" xfId="9" quotePrefix="1" applyNumberFormat="1" applyFont="1" applyFill="1" applyBorder="1" applyAlignment="1">
      <alignment vertical="center"/>
    </xf>
    <xf numFmtId="167" fontId="3" fillId="24" borderId="445" xfId="9" applyNumberFormat="1" applyFont="1" applyFill="1" applyBorder="1" applyAlignment="1">
      <alignment vertical="center"/>
    </xf>
    <xf numFmtId="167" fontId="23" fillId="0" borderId="446" xfId="9" applyNumberFormat="1" applyFont="1" applyBorder="1" applyAlignment="1">
      <alignment vertical="center"/>
    </xf>
    <xf numFmtId="167" fontId="3" fillId="24" borderId="447" xfId="9" quotePrefix="1" applyNumberFormat="1" applyFont="1" applyFill="1" applyBorder="1" applyAlignment="1">
      <alignment vertical="center"/>
    </xf>
    <xf numFmtId="167" fontId="3" fillId="24" borderId="447" xfId="9" applyNumberFormat="1" applyFont="1" applyFill="1" applyBorder="1" applyAlignment="1">
      <alignment vertical="center"/>
    </xf>
    <xf numFmtId="167" fontId="23" fillId="0" borderId="448" xfId="9" applyNumberFormat="1" applyFont="1" applyBorder="1" applyAlignment="1">
      <alignment vertical="center"/>
    </xf>
    <xf numFmtId="167" fontId="3" fillId="25" borderId="447" xfId="9" quotePrefix="1" applyNumberFormat="1" applyFont="1" applyFill="1" applyBorder="1" applyAlignment="1">
      <alignment vertical="center"/>
    </xf>
    <xf numFmtId="167" fontId="3" fillId="25" borderId="447" xfId="9" applyNumberFormat="1" applyFont="1" applyFill="1" applyBorder="1" applyAlignment="1">
      <alignment vertical="center"/>
    </xf>
    <xf numFmtId="167" fontId="23" fillId="0" borderId="448" xfId="9" applyNumberFormat="1" applyFont="1" applyFill="1" applyBorder="1" applyAlignment="1">
      <alignment vertical="center"/>
    </xf>
    <xf numFmtId="167" fontId="3" fillId="25" borderId="449" xfId="9" quotePrefix="1" applyNumberFormat="1" applyFont="1" applyFill="1" applyBorder="1" applyAlignment="1">
      <alignment vertical="center"/>
    </xf>
    <xf numFmtId="0" fontId="29" fillId="0" borderId="20" xfId="8" applyFont="1" applyBorder="1" applyAlignment="1">
      <alignment horizontal="left" vertical="center" wrapText="1"/>
    </xf>
    <xf numFmtId="168" fontId="3" fillId="24" borderId="450" xfId="6" applyNumberFormat="1" applyFont="1" applyFill="1" applyBorder="1" applyAlignment="1">
      <alignment vertical="center"/>
    </xf>
    <xf numFmtId="168" fontId="3" fillId="24" borderId="447" xfId="6" applyNumberFormat="1" applyFont="1" applyFill="1" applyBorder="1" applyAlignment="1">
      <alignment vertical="center"/>
    </xf>
    <xf numFmtId="167" fontId="3" fillId="24" borderId="451" xfId="9" quotePrefix="1" applyNumberFormat="1" applyFont="1" applyFill="1" applyBorder="1" applyAlignment="1">
      <alignment vertical="center"/>
    </xf>
    <xf numFmtId="41" fontId="3" fillId="24" borderId="452" xfId="6" applyNumberFormat="1" applyFont="1" applyFill="1" applyBorder="1" applyAlignment="1">
      <alignment vertical="center" wrapText="1"/>
    </xf>
    <xf numFmtId="41" fontId="3" fillId="25" borderId="453" xfId="6" applyNumberFormat="1" applyFont="1" applyFill="1" applyBorder="1" applyAlignment="1">
      <alignment vertical="center" wrapText="1"/>
    </xf>
    <xf numFmtId="41" fontId="3" fillId="25" borderId="454" xfId="6" applyNumberFormat="1" applyFont="1" applyFill="1" applyBorder="1" applyAlignment="1">
      <alignment vertical="center" wrapText="1"/>
    </xf>
    <xf numFmtId="167" fontId="3" fillId="24" borderId="453" xfId="6" applyNumberFormat="1" applyFont="1" applyFill="1" applyBorder="1" applyAlignment="1">
      <alignment vertical="center"/>
    </xf>
    <xf numFmtId="41" fontId="3" fillId="24" borderId="454" xfId="6" applyNumberFormat="1" applyFont="1" applyFill="1" applyBorder="1" applyAlignment="1">
      <alignment vertical="center"/>
    </xf>
    <xf numFmtId="167" fontId="3" fillId="24" borderId="445" xfId="6" applyNumberFormat="1" applyFont="1" applyFill="1" applyBorder="1" applyAlignment="1">
      <alignment vertical="center"/>
    </xf>
    <xf numFmtId="0" fontId="35" fillId="4" borderId="455" xfId="6" applyFont="1" applyFill="1" applyBorder="1" applyAlignment="1">
      <alignment horizontal="right" vertical="center"/>
    </xf>
    <xf numFmtId="0" fontId="35" fillId="4" borderId="456" xfId="6" applyFont="1" applyFill="1" applyBorder="1" applyAlignment="1">
      <alignment horizontal="right" vertical="center"/>
    </xf>
    <xf numFmtId="0" fontId="35" fillId="4" borderId="457" xfId="6" applyFont="1" applyFill="1" applyBorder="1" applyAlignment="1">
      <alignment horizontal="right" vertical="center" wrapText="1"/>
    </xf>
    <xf numFmtId="0" fontId="35" fillId="4" borderId="457" xfId="6" applyFont="1" applyFill="1" applyBorder="1" applyAlignment="1">
      <alignment horizontal="right" vertical="center"/>
    </xf>
    <xf numFmtId="167" fontId="43" fillId="0" borderId="458" xfId="6" applyNumberFormat="1" applyFont="1" applyBorder="1" applyAlignment="1">
      <alignment vertical="center"/>
    </xf>
    <xf numFmtId="167" fontId="6" fillId="0" borderId="459" xfId="6" applyNumberFormat="1" applyFont="1" applyBorder="1" applyAlignment="1">
      <alignment vertical="center"/>
    </xf>
    <xf numFmtId="167" fontId="6" fillId="0" borderId="460" xfId="6" applyNumberFormat="1" applyFont="1" applyBorder="1" applyAlignment="1">
      <alignment vertical="center"/>
    </xf>
    <xf numFmtId="167" fontId="6" fillId="0" borderId="458" xfId="6" applyNumberFormat="1" applyFont="1" applyBorder="1" applyAlignment="1">
      <alignment vertical="center"/>
    </xf>
    <xf numFmtId="167" fontId="6" fillId="0" borderId="460" xfId="6" applyNumberFormat="1" applyFont="1" applyBorder="1" applyAlignment="1">
      <alignment horizontal="right" vertical="center"/>
    </xf>
    <xf numFmtId="167" fontId="6" fillId="0" borderId="461" xfId="6" applyNumberFormat="1" applyFont="1" applyBorder="1" applyAlignment="1">
      <alignment horizontal="right" vertical="center"/>
    </xf>
    <xf numFmtId="168" fontId="43" fillId="0" borderId="458" xfId="6" applyNumberFormat="1" applyFont="1" applyBorder="1" applyAlignment="1">
      <alignment vertical="center"/>
    </xf>
    <xf numFmtId="168" fontId="6" fillId="0" borderId="459" xfId="6" applyNumberFormat="1" applyFont="1" applyBorder="1" applyAlignment="1">
      <alignment vertical="center"/>
    </xf>
    <xf numFmtId="168" fontId="6" fillId="0" borderId="460" xfId="6" applyNumberFormat="1" applyFont="1" applyBorder="1" applyAlignment="1">
      <alignment vertical="center"/>
    </xf>
    <xf numFmtId="168" fontId="6" fillId="0" borderId="458" xfId="6" applyNumberFormat="1" applyFont="1" applyBorder="1" applyAlignment="1">
      <alignment vertical="center"/>
    </xf>
    <xf numFmtId="168" fontId="6" fillId="0" borderId="460" xfId="6" applyNumberFormat="1" applyFont="1" applyBorder="1" applyAlignment="1">
      <alignment horizontal="right" vertical="center"/>
    </xf>
    <xf numFmtId="168" fontId="6" fillId="0" borderId="461" xfId="6" applyNumberFormat="1" applyFont="1" applyBorder="1" applyAlignment="1">
      <alignment horizontal="right" vertical="center"/>
    </xf>
    <xf numFmtId="170" fontId="43" fillId="0" borderId="458" xfId="6" applyNumberFormat="1" applyFont="1" applyBorder="1" applyAlignment="1">
      <alignment vertical="center"/>
    </xf>
    <xf numFmtId="170" fontId="6" fillId="0" borderId="459" xfId="6" applyNumberFormat="1" applyFont="1" applyBorder="1" applyAlignment="1">
      <alignment vertical="center"/>
    </xf>
    <xf numFmtId="170" fontId="6" fillId="0" borderId="460" xfId="6" applyNumberFormat="1" applyFont="1" applyBorder="1" applyAlignment="1">
      <alignment vertical="center"/>
    </xf>
    <xf numFmtId="170" fontId="6" fillId="0" borderId="458" xfId="6" applyNumberFormat="1" applyFont="1" applyBorder="1" applyAlignment="1">
      <alignment vertical="center"/>
    </xf>
    <xf numFmtId="170" fontId="6" fillId="0" borderId="460" xfId="6" applyNumberFormat="1" applyFont="1" applyBorder="1" applyAlignment="1">
      <alignment horizontal="right" vertical="center"/>
    </xf>
    <xf numFmtId="170" fontId="6" fillId="0" borderId="461" xfId="6" applyNumberFormat="1" applyFont="1" applyBorder="1" applyAlignment="1">
      <alignment horizontal="right" vertical="center"/>
    </xf>
    <xf numFmtId="41" fontId="43" fillId="0" borderId="458" xfId="6" applyNumberFormat="1" applyFont="1" applyBorder="1" applyAlignment="1">
      <alignment vertical="center"/>
    </xf>
    <xf numFmtId="41" fontId="6" fillId="0" borderId="459" xfId="6" applyNumberFormat="1" applyFont="1" applyBorder="1" applyAlignment="1">
      <alignment vertical="center"/>
    </xf>
    <xf numFmtId="41" fontId="6" fillId="0" borderId="460" xfId="6" applyNumberFormat="1" applyFont="1" applyBorder="1" applyAlignment="1">
      <alignment vertical="center"/>
    </xf>
    <xf numFmtId="41" fontId="6" fillId="0" borderId="458" xfId="6" applyNumberFormat="1" applyFont="1" applyBorder="1" applyAlignment="1">
      <alignment vertical="center"/>
    </xf>
    <xf numFmtId="41" fontId="6" fillId="0" borderId="460" xfId="6" applyNumberFormat="1" applyFont="1" applyBorder="1" applyAlignment="1">
      <alignment horizontal="right" vertical="center"/>
    </xf>
    <xf numFmtId="41" fontId="6" fillId="0" borderId="461" xfId="6" applyNumberFormat="1" applyFont="1" applyBorder="1" applyAlignment="1">
      <alignment horizontal="right" vertical="center"/>
    </xf>
    <xf numFmtId="0" fontId="43" fillId="0" borderId="462" xfId="6" applyFont="1" applyBorder="1" applyAlignment="1">
      <alignment horizontal="right" vertical="center"/>
    </xf>
    <xf numFmtId="0" fontId="6" fillId="0" borderId="463" xfId="6" applyFont="1" applyBorder="1" applyAlignment="1">
      <alignment horizontal="right" vertical="center"/>
    </xf>
    <xf numFmtId="0" fontId="43" fillId="0" borderId="464" xfId="6" applyFont="1" applyBorder="1" applyAlignment="1">
      <alignment horizontal="right" vertical="center"/>
    </xf>
    <xf numFmtId="0" fontId="43" fillId="0" borderId="463" xfId="6" applyFont="1" applyBorder="1" applyAlignment="1">
      <alignment horizontal="right" vertical="center"/>
    </xf>
    <xf numFmtId="169" fontId="43" fillId="0" borderId="464" xfId="6" applyNumberFormat="1" applyFont="1" applyBorder="1" applyAlignment="1">
      <alignment vertical="center"/>
    </xf>
    <xf numFmtId="169" fontId="43" fillId="0" borderId="465" xfId="6" applyNumberFormat="1" applyFont="1" applyBorder="1" applyAlignment="1">
      <alignment vertical="center"/>
    </xf>
    <xf numFmtId="169" fontId="43" fillId="0" borderId="462" xfId="6" applyNumberFormat="1" applyFont="1" applyBorder="1" applyAlignment="1">
      <alignment vertical="center"/>
    </xf>
    <xf numFmtId="170" fontId="43" fillId="0" borderId="466" xfId="6" applyNumberFormat="1" applyFont="1" applyBorder="1" applyAlignment="1">
      <alignment vertical="center"/>
    </xf>
    <xf numFmtId="170" fontId="6" fillId="0" borderId="467" xfId="6" applyNumberFormat="1" applyFont="1" applyBorder="1" applyAlignment="1">
      <alignment vertical="center"/>
    </xf>
    <xf numFmtId="170" fontId="6" fillId="0" borderId="468" xfId="6" applyNumberFormat="1" applyFont="1" applyBorder="1" applyAlignment="1">
      <alignment vertical="center"/>
    </xf>
    <xf numFmtId="170" fontId="6" fillId="0" borderId="466" xfId="6" applyNumberFormat="1" applyFont="1" applyBorder="1" applyAlignment="1">
      <alignment vertical="center"/>
    </xf>
    <xf numFmtId="171" fontId="6" fillId="26" borderId="469" xfId="6" applyNumberFormat="1" applyFont="1" applyFill="1" applyBorder="1" applyAlignment="1">
      <alignment vertical="center"/>
    </xf>
    <xf numFmtId="171" fontId="6" fillId="26" borderId="470" xfId="6" applyNumberFormat="1" applyFont="1" applyFill="1" applyBorder="1" applyAlignment="1">
      <alignment vertical="center"/>
    </xf>
    <xf numFmtId="171" fontId="6" fillId="26" borderId="72" xfId="6" applyNumberFormat="1" applyFont="1" applyFill="1" applyBorder="1" applyAlignment="1">
      <alignment vertical="center"/>
    </xf>
    <xf numFmtId="171" fontId="6" fillId="26" borderId="471" xfId="6" applyNumberFormat="1" applyFont="1" applyFill="1" applyBorder="1" applyAlignment="1">
      <alignment vertical="center"/>
    </xf>
    <xf numFmtId="171" fontId="6" fillId="26" borderId="472" xfId="6" applyNumberFormat="1" applyFont="1" applyFill="1" applyBorder="1" applyAlignment="1">
      <alignment vertical="center"/>
    </xf>
    <xf numFmtId="171" fontId="6" fillId="26" borderId="0" xfId="6" applyNumberFormat="1" applyFont="1" applyFill="1" applyAlignment="1">
      <alignment vertical="center"/>
    </xf>
    <xf numFmtId="170" fontId="43" fillId="0" borderId="473" xfId="6" applyNumberFormat="1" applyFont="1" applyBorder="1" applyAlignment="1">
      <alignment vertical="center"/>
    </xf>
    <xf numFmtId="170" fontId="6" fillId="0" borderId="474" xfId="6" applyNumberFormat="1" applyFont="1" applyBorder="1" applyAlignment="1">
      <alignment vertical="center"/>
    </xf>
    <xf numFmtId="170" fontId="6" fillId="0" borderId="475" xfId="6" applyNumberFormat="1" applyFont="1" applyBorder="1" applyAlignment="1">
      <alignment vertical="center"/>
    </xf>
    <xf numFmtId="170" fontId="6" fillId="0" borderId="473" xfId="6" applyNumberFormat="1" applyFont="1" applyBorder="1" applyAlignment="1">
      <alignment vertical="center"/>
    </xf>
    <xf numFmtId="171" fontId="6" fillId="26" borderId="476" xfId="6" applyNumberFormat="1" applyFont="1" applyFill="1" applyBorder="1" applyAlignment="1">
      <alignment vertical="center"/>
    </xf>
    <xf numFmtId="171" fontId="6" fillId="26" borderId="477" xfId="6" applyNumberFormat="1" applyFont="1" applyFill="1" applyBorder="1" applyAlignment="1">
      <alignment vertical="center"/>
    </xf>
    <xf numFmtId="171" fontId="6" fillId="26" borderId="478" xfId="6" applyNumberFormat="1" applyFont="1" applyFill="1" applyBorder="1" applyAlignment="1">
      <alignment vertical="center"/>
    </xf>
    <xf numFmtId="0" fontId="43" fillId="0" borderId="479" xfId="6" applyFont="1" applyBorder="1" applyAlignment="1">
      <alignment horizontal="right" vertical="center"/>
    </xf>
    <xf numFmtId="167" fontId="43" fillId="0" borderId="466" xfId="6" applyNumberFormat="1" applyFont="1" applyBorder="1" applyAlignment="1">
      <alignment vertical="center"/>
    </xf>
    <xf numFmtId="167" fontId="6" fillId="0" borderId="467" xfId="6" applyNumberFormat="1" applyFont="1" applyBorder="1" applyAlignment="1">
      <alignment vertical="center"/>
    </xf>
    <xf numFmtId="167" fontId="6" fillId="0" borderId="468" xfId="6" applyNumberFormat="1" applyFont="1" applyBorder="1" applyAlignment="1">
      <alignment vertical="center"/>
    </xf>
    <xf numFmtId="167" fontId="6" fillId="0" borderId="466" xfId="6" applyNumberFormat="1" applyFont="1" applyBorder="1" applyAlignment="1">
      <alignment vertical="center"/>
    </xf>
    <xf numFmtId="41" fontId="6" fillId="26" borderId="480" xfId="6" applyNumberFormat="1" applyFont="1" applyFill="1" applyBorder="1" applyAlignment="1">
      <alignment vertical="center"/>
    </xf>
    <xf numFmtId="41" fontId="6" fillId="26" borderId="481" xfId="6" applyNumberFormat="1" applyFont="1" applyFill="1" applyBorder="1" applyAlignment="1">
      <alignment vertical="center"/>
    </xf>
    <xf numFmtId="41" fontId="6" fillId="26" borderId="72" xfId="6" applyNumberFormat="1" applyFont="1" applyFill="1" applyBorder="1" applyAlignment="1">
      <alignment vertical="center"/>
    </xf>
    <xf numFmtId="168" fontId="6" fillId="0" borderId="459" xfId="9" applyNumberFormat="1" applyFont="1" applyFill="1" applyBorder="1" applyAlignment="1">
      <alignment vertical="center"/>
    </xf>
    <xf numFmtId="168" fontId="6" fillId="0" borderId="460" xfId="9" applyNumberFormat="1" applyFont="1" applyFill="1" applyBorder="1" applyAlignment="1">
      <alignment vertical="center"/>
    </xf>
    <xf numFmtId="172" fontId="6" fillId="26" borderId="471" xfId="6" applyNumberFormat="1" applyFont="1" applyFill="1" applyBorder="1" applyAlignment="1">
      <alignment vertical="center"/>
    </xf>
    <xf numFmtId="172" fontId="6" fillId="26" borderId="472" xfId="6" applyNumberFormat="1" applyFont="1" applyFill="1" applyBorder="1" applyAlignment="1">
      <alignment vertical="center"/>
    </xf>
    <xf numFmtId="172" fontId="6" fillId="26" borderId="0" xfId="6" applyNumberFormat="1" applyFont="1" applyFill="1" applyAlignment="1">
      <alignment vertical="center"/>
    </xf>
    <xf numFmtId="41" fontId="6" fillId="26" borderId="471" xfId="6" applyNumberFormat="1" applyFont="1" applyFill="1" applyBorder="1" applyAlignment="1">
      <alignment vertical="center"/>
    </xf>
    <xf numFmtId="41" fontId="6" fillId="26" borderId="472" xfId="6" applyNumberFormat="1" applyFont="1" applyFill="1" applyBorder="1" applyAlignment="1">
      <alignment vertical="center"/>
    </xf>
    <xf numFmtId="41" fontId="6" fillId="26" borderId="0" xfId="6" applyNumberFormat="1" applyFont="1" applyFill="1" applyAlignment="1">
      <alignment vertical="center"/>
    </xf>
    <xf numFmtId="41" fontId="6" fillId="26" borderId="482" xfId="6" applyNumberFormat="1" applyFont="1" applyFill="1" applyBorder="1" applyAlignment="1">
      <alignment vertical="center"/>
    </xf>
    <xf numFmtId="41" fontId="6" fillId="26" borderId="483" xfId="6" applyNumberFormat="1" applyFont="1" applyFill="1" applyBorder="1" applyAlignment="1">
      <alignment vertical="center"/>
    </xf>
    <xf numFmtId="41" fontId="6" fillId="26" borderId="484" xfId="6" applyNumberFormat="1" applyFont="1" applyFill="1" applyBorder="1" applyAlignment="1">
      <alignment vertical="center"/>
    </xf>
    <xf numFmtId="168" fontId="6" fillId="0" borderId="485" xfId="6" applyNumberFormat="1" applyFont="1" applyBorder="1" applyAlignment="1">
      <alignment vertical="center"/>
    </xf>
    <xf numFmtId="168" fontId="6" fillId="0" borderId="486" xfId="6" applyNumberFormat="1" applyFont="1" applyBorder="1" applyAlignment="1">
      <alignment vertical="center"/>
    </xf>
    <xf numFmtId="167" fontId="6" fillId="0" borderId="461" xfId="6" applyNumberFormat="1" applyFont="1" applyBorder="1" applyAlignment="1">
      <alignment vertical="center"/>
    </xf>
    <xf numFmtId="167" fontId="6" fillId="0" borderId="458" xfId="6" applyNumberFormat="1" applyFont="1" applyBorder="1" applyAlignment="1">
      <alignment horizontal="right" vertical="center"/>
    </xf>
    <xf numFmtId="168" fontId="6" fillId="0" borderId="461" xfId="6" applyNumberFormat="1" applyFont="1" applyBorder="1" applyAlignment="1">
      <alignment vertical="center"/>
    </xf>
    <xf numFmtId="168" fontId="6" fillId="0" borderId="458" xfId="6" applyNumberFormat="1" applyFont="1" applyBorder="1" applyAlignment="1">
      <alignment horizontal="right" vertical="center"/>
    </xf>
    <xf numFmtId="169" fontId="43" fillId="0" borderId="487" xfId="6" applyNumberFormat="1" applyFont="1" applyBorder="1" applyAlignment="1">
      <alignment vertical="center"/>
    </xf>
    <xf numFmtId="171" fontId="6" fillId="26" borderId="488" xfId="6" applyNumberFormat="1" applyFont="1" applyFill="1" applyBorder="1" applyAlignment="1">
      <alignment vertical="center"/>
    </xf>
    <xf numFmtId="171" fontId="6" fillId="26" borderId="489" xfId="6" applyNumberFormat="1" applyFont="1" applyFill="1" applyBorder="1" applyAlignment="1">
      <alignment vertical="center"/>
    </xf>
    <xf numFmtId="171" fontId="6" fillId="26" borderId="490" xfId="6" applyNumberFormat="1" applyFont="1" applyFill="1" applyBorder="1" applyAlignment="1">
      <alignment vertical="center"/>
    </xf>
    <xf numFmtId="171" fontId="6" fillId="26" borderId="491" xfId="6" applyNumberFormat="1" applyFont="1" applyFill="1" applyBorder="1" applyAlignment="1">
      <alignment vertical="center"/>
    </xf>
    <xf numFmtId="171" fontId="6" fillId="26" borderId="492" xfId="6" applyNumberFormat="1" applyFont="1" applyFill="1" applyBorder="1" applyAlignment="1">
      <alignment vertical="center"/>
    </xf>
    <xf numFmtId="173" fontId="6" fillId="26" borderId="491" xfId="6" applyNumberFormat="1" applyFont="1" applyFill="1" applyBorder="1" applyAlignment="1">
      <alignment vertical="center"/>
    </xf>
    <xf numFmtId="173" fontId="6" fillId="26" borderId="492" xfId="6" applyNumberFormat="1" applyFont="1" applyFill="1" applyBorder="1" applyAlignment="1">
      <alignment vertical="center"/>
    </xf>
    <xf numFmtId="173" fontId="6" fillId="26" borderId="0" xfId="6" applyNumberFormat="1" applyFont="1" applyFill="1" applyAlignment="1">
      <alignment vertical="center"/>
    </xf>
    <xf numFmtId="167" fontId="6" fillId="0" borderId="459" xfId="6" applyNumberFormat="1" applyFont="1" applyBorder="1" applyAlignment="1">
      <alignment horizontal="right" vertical="center"/>
    </xf>
    <xf numFmtId="41" fontId="6" fillId="26" borderId="491" xfId="6" applyNumberFormat="1" applyFont="1" applyFill="1" applyBorder="1" applyAlignment="1">
      <alignment vertical="center"/>
    </xf>
    <xf numFmtId="41" fontId="6" fillId="26" borderId="492" xfId="6" applyNumberFormat="1" applyFont="1" applyFill="1" applyBorder="1" applyAlignment="1">
      <alignment vertical="center"/>
    </xf>
    <xf numFmtId="170" fontId="43" fillId="0" borderId="493" xfId="6" applyNumberFormat="1" applyFont="1" applyBorder="1" applyAlignment="1">
      <alignment vertical="center"/>
    </xf>
    <xf numFmtId="170" fontId="6" fillId="0" borderId="494" xfId="6" applyNumberFormat="1" applyFont="1" applyBorder="1" applyAlignment="1">
      <alignment vertical="center"/>
    </xf>
    <xf numFmtId="170" fontId="6" fillId="0" borderId="495" xfId="6" applyNumberFormat="1" applyFont="1" applyBorder="1" applyAlignment="1">
      <alignment vertical="center"/>
    </xf>
    <xf numFmtId="170" fontId="6" fillId="0" borderId="493" xfId="6" applyNumberFormat="1" applyFont="1" applyBorder="1" applyAlignment="1">
      <alignment vertical="center"/>
    </xf>
    <xf numFmtId="41" fontId="6" fillId="26" borderId="496" xfId="6" applyNumberFormat="1" applyFont="1" applyFill="1" applyBorder="1" applyAlignment="1">
      <alignment vertical="top"/>
    </xf>
    <xf numFmtId="41" fontId="6" fillId="26" borderId="497" xfId="6" applyNumberFormat="1" applyFont="1" applyFill="1" applyBorder="1" applyAlignment="1">
      <alignment vertical="top"/>
    </xf>
    <xf numFmtId="41" fontId="6" fillId="26" borderId="498" xfId="6" applyNumberFormat="1" applyFont="1" applyFill="1" applyBorder="1" applyAlignment="1">
      <alignment vertical="top"/>
    </xf>
    <xf numFmtId="168" fontId="43" fillId="0" borderId="466" xfId="6" applyNumberFormat="1" applyFont="1" applyBorder="1" applyAlignment="1">
      <alignment vertical="center"/>
    </xf>
    <xf numFmtId="168" fontId="6" fillId="0" borderId="468" xfId="6" applyNumberFormat="1" applyFont="1" applyBorder="1" applyAlignment="1">
      <alignment vertical="center"/>
    </xf>
    <xf numFmtId="168" fontId="6" fillId="0" borderId="466" xfId="6" applyNumberFormat="1" applyFont="1" applyBorder="1" applyAlignment="1">
      <alignment vertical="center"/>
    </xf>
    <xf numFmtId="168" fontId="6" fillId="0" borderId="467" xfId="6" applyNumberFormat="1" applyFont="1" applyBorder="1" applyAlignment="1">
      <alignment vertical="center"/>
    </xf>
    <xf numFmtId="168" fontId="6" fillId="0" borderId="468" xfId="6" applyNumberFormat="1" applyFont="1" applyBorder="1" applyAlignment="1">
      <alignment horizontal="right" vertical="center"/>
    </xf>
    <xf numFmtId="168" fontId="6" fillId="0" borderId="499" xfId="6" applyNumberFormat="1" applyFont="1" applyBorder="1" applyAlignment="1">
      <alignment horizontal="right" vertical="center"/>
    </xf>
    <xf numFmtId="172" fontId="43" fillId="0" borderId="458" xfId="6" applyNumberFormat="1" applyFont="1" applyBorder="1" applyAlignment="1">
      <alignment vertical="center"/>
    </xf>
    <xf numFmtId="172" fontId="6" fillId="0" borderId="460" xfId="6" applyNumberFormat="1" applyFont="1" applyBorder="1" applyAlignment="1">
      <alignment vertical="center"/>
    </xf>
    <xf numFmtId="172" fontId="6" fillId="0" borderId="458" xfId="6" applyNumberFormat="1" applyFont="1" applyBorder="1" applyAlignment="1">
      <alignment vertical="center"/>
    </xf>
    <xf numFmtId="172" fontId="6" fillId="0" borderId="459" xfId="6" applyNumberFormat="1" applyFont="1" applyBorder="1" applyAlignment="1">
      <alignment vertical="center"/>
    </xf>
    <xf numFmtId="172" fontId="6" fillId="0" borderId="460" xfId="6" applyNumberFormat="1" applyFont="1" applyBorder="1" applyAlignment="1">
      <alignment horizontal="right" vertical="center"/>
    </xf>
    <xf numFmtId="172" fontId="6" fillId="0" borderId="461" xfId="6" applyNumberFormat="1" applyFont="1" applyBorder="1" applyAlignment="1">
      <alignment horizontal="right" vertical="center"/>
    </xf>
    <xf numFmtId="174" fontId="43" fillId="0" borderId="458" xfId="6" applyNumberFormat="1" applyFont="1" applyBorder="1" applyAlignment="1">
      <alignment vertical="center"/>
    </xf>
    <xf numFmtId="174" fontId="6" fillId="0" borderId="460" xfId="6" applyNumberFormat="1" applyFont="1" applyBorder="1" applyAlignment="1">
      <alignment vertical="center"/>
    </xf>
    <xf numFmtId="174" fontId="6" fillId="0" borderId="458" xfId="6" applyNumberFormat="1" applyFont="1" applyBorder="1" applyAlignment="1">
      <alignment vertical="center"/>
    </xf>
    <xf numFmtId="174" fontId="6" fillId="0" borderId="459" xfId="6" applyNumberFormat="1" applyFont="1" applyBorder="1" applyAlignment="1">
      <alignment vertical="center"/>
    </xf>
    <xf numFmtId="174" fontId="6" fillId="0" borderId="460" xfId="6" applyNumberFormat="1" applyFont="1" applyBorder="1" applyAlignment="1">
      <alignment horizontal="right" vertical="center"/>
    </xf>
    <xf numFmtId="174" fontId="6" fillId="0" borderId="461" xfId="6" applyNumberFormat="1" applyFont="1" applyBorder="1" applyAlignment="1">
      <alignment horizontal="right" vertical="center"/>
    </xf>
    <xf numFmtId="170" fontId="6" fillId="0" borderId="458" xfId="6" applyNumberFormat="1" applyFont="1" applyBorder="1" applyAlignment="1">
      <alignment horizontal="right" vertical="center"/>
    </xf>
    <xf numFmtId="170" fontId="6" fillId="0" borderId="461" xfId="6" applyNumberFormat="1" applyFont="1" applyBorder="1" applyAlignment="1">
      <alignment vertical="center"/>
    </xf>
    <xf numFmtId="41" fontId="43" fillId="0" borderId="473" xfId="6" applyNumberFormat="1" applyFont="1" applyBorder="1" applyAlignment="1">
      <alignment vertical="center"/>
    </xf>
    <xf numFmtId="41" fontId="6" fillId="0" borderId="475" xfId="6" applyNumberFormat="1" applyFont="1" applyBorder="1" applyAlignment="1">
      <alignment vertical="center"/>
    </xf>
    <xf numFmtId="41" fontId="6" fillId="0" borderId="473" xfId="6" applyNumberFormat="1" applyFont="1" applyBorder="1" applyAlignment="1">
      <alignment vertical="center"/>
    </xf>
    <xf numFmtId="41" fontId="6" fillId="0" borderId="474" xfId="6" applyNumberFormat="1" applyFont="1" applyBorder="1" applyAlignment="1">
      <alignment vertical="center"/>
    </xf>
    <xf numFmtId="41" fontId="6" fillId="0" borderId="475" xfId="6" applyNumberFormat="1" applyFont="1" applyBorder="1" applyAlignment="1">
      <alignment horizontal="right" vertical="center"/>
    </xf>
    <xf numFmtId="41" fontId="6" fillId="0" borderId="500" xfId="6" applyNumberFormat="1" applyFont="1" applyBorder="1" applyAlignment="1">
      <alignment horizontal="right" vertical="center"/>
    </xf>
    <xf numFmtId="41" fontId="6" fillId="0" borderId="473" xfId="6" applyNumberFormat="1" applyFont="1" applyBorder="1" applyAlignment="1">
      <alignment horizontal="right" vertical="center"/>
    </xf>
    <xf numFmtId="3" fontId="43" fillId="0" borderId="462" xfId="6" applyNumberFormat="1" applyFont="1" applyBorder="1" applyAlignment="1">
      <alignment vertical="center"/>
    </xf>
    <xf numFmtId="0" fontId="6" fillId="0" borderId="464" xfId="6" applyFont="1" applyBorder="1" applyAlignment="1">
      <alignment vertical="center"/>
    </xf>
    <xf numFmtId="0" fontId="6" fillId="0" borderId="462" xfId="6" applyFont="1" applyBorder="1" applyAlignment="1">
      <alignment vertical="center"/>
    </xf>
    <xf numFmtId="0" fontId="6" fillId="0" borderId="463" xfId="6" applyFont="1" applyBorder="1" applyAlignment="1">
      <alignment vertical="center"/>
    </xf>
    <xf numFmtId="0" fontId="6" fillId="0" borderId="464" xfId="6" applyFont="1" applyBorder="1" applyAlignment="1">
      <alignment horizontal="right" vertical="center"/>
    </xf>
    <xf numFmtId="0" fontId="6" fillId="0" borderId="465" xfId="6" applyFont="1" applyBorder="1" applyAlignment="1">
      <alignment horizontal="right" vertical="center"/>
    </xf>
    <xf numFmtId="167" fontId="6" fillId="0" borderId="499" xfId="6" applyNumberFormat="1" applyFont="1" applyBorder="1" applyAlignment="1">
      <alignment vertical="center"/>
    </xf>
    <xf numFmtId="167" fontId="6" fillId="0" borderId="466" xfId="6" applyNumberFormat="1" applyFont="1" applyBorder="1" applyAlignment="1">
      <alignment horizontal="right" vertical="center"/>
    </xf>
    <xf numFmtId="41" fontId="6" fillId="26" borderId="501" xfId="6" applyNumberFormat="1" applyFont="1" applyFill="1" applyBorder="1" applyAlignment="1">
      <alignment horizontal="right" vertical="center"/>
    </xf>
    <xf numFmtId="41" fontId="6" fillId="26" borderId="502" xfId="6" applyNumberFormat="1" applyFont="1" applyFill="1" applyBorder="1" applyAlignment="1">
      <alignment horizontal="right" vertical="center"/>
    </xf>
    <xf numFmtId="41" fontId="6" fillId="26" borderId="466" xfId="6" applyNumberFormat="1" applyFont="1" applyFill="1" applyBorder="1" applyAlignment="1">
      <alignment horizontal="right" vertical="center"/>
    </xf>
    <xf numFmtId="41" fontId="6" fillId="0" borderId="503" xfId="6" applyNumberFormat="1" applyFont="1" applyBorder="1" applyAlignment="1">
      <alignment horizontal="right" vertical="center"/>
    </xf>
    <xf numFmtId="41" fontId="6" fillId="0" borderId="458" xfId="6" applyNumberFormat="1" applyFont="1" applyBorder="1" applyAlignment="1">
      <alignment horizontal="right" vertical="center"/>
    </xf>
    <xf numFmtId="167" fontId="6" fillId="0" borderId="503" xfId="6" applyNumberFormat="1" applyFont="1" applyBorder="1" applyAlignment="1">
      <alignment horizontal="right" vertical="center"/>
    </xf>
    <xf numFmtId="41" fontId="6" fillId="0" borderId="504" xfId="6" applyNumberFormat="1" applyFont="1" applyBorder="1" applyAlignment="1">
      <alignment horizontal="right" vertical="center"/>
    </xf>
    <xf numFmtId="0" fontId="6" fillId="0" borderId="479" xfId="6" applyFont="1" applyBorder="1" applyAlignment="1">
      <alignment horizontal="right" vertical="center"/>
    </xf>
    <xf numFmtId="41" fontId="6" fillId="26" borderId="469" xfId="6" applyNumberFormat="1" applyFont="1" applyFill="1" applyBorder="1" applyAlignment="1">
      <alignment vertical="center"/>
    </xf>
    <xf numFmtId="41" fontId="6" fillId="26" borderId="470" xfId="6" applyNumberFormat="1" applyFont="1" applyFill="1" applyBorder="1" applyAlignment="1">
      <alignment vertical="center"/>
    </xf>
    <xf numFmtId="41" fontId="6" fillId="26" borderId="490" xfId="6" applyNumberFormat="1" applyFont="1" applyFill="1" applyBorder="1" applyAlignment="1">
      <alignment vertical="center"/>
    </xf>
    <xf numFmtId="167" fontId="6" fillId="0" borderId="475" xfId="6" applyNumberFormat="1" applyFont="1" applyBorder="1" applyAlignment="1">
      <alignment vertical="center"/>
    </xf>
    <xf numFmtId="167" fontId="6" fillId="0" borderId="473" xfId="6" applyNumberFormat="1" applyFont="1" applyBorder="1" applyAlignment="1">
      <alignment vertical="center"/>
    </xf>
    <xf numFmtId="167" fontId="6" fillId="0" borderId="474" xfId="6" applyNumberFormat="1" applyFont="1" applyBorder="1" applyAlignment="1">
      <alignment vertical="center"/>
    </xf>
    <xf numFmtId="41" fontId="6" fillId="26" borderId="505" xfId="6" applyNumberFormat="1" applyFont="1" applyFill="1" applyBorder="1" applyAlignment="1">
      <alignment vertical="center"/>
    </xf>
    <xf numFmtId="41" fontId="6" fillId="26" borderId="506" xfId="6" applyNumberFormat="1" applyFont="1" applyFill="1" applyBorder="1" applyAlignment="1">
      <alignment vertical="center"/>
    </xf>
    <xf numFmtId="41" fontId="6" fillId="26" borderId="498" xfId="6" applyNumberFormat="1" applyFont="1" applyFill="1" applyBorder="1" applyAlignment="1">
      <alignment vertical="center"/>
    </xf>
    <xf numFmtId="167" fontId="43" fillId="0" borderId="466" xfId="6" applyNumberFormat="1" applyFont="1" applyBorder="1" applyAlignment="1">
      <alignment horizontal="right" vertical="center"/>
    </xf>
    <xf numFmtId="167" fontId="19" fillId="0" borderId="468" xfId="6" applyNumberFormat="1" applyFont="1" applyBorder="1" applyAlignment="1">
      <alignment vertical="center"/>
    </xf>
    <xf numFmtId="167" fontId="19" fillId="0" borderId="466" xfId="6" applyNumberFormat="1" applyFont="1" applyBorder="1" applyAlignment="1">
      <alignment vertical="center"/>
    </xf>
    <xf numFmtId="167" fontId="19" fillId="0" borderId="467" xfId="6" applyNumberFormat="1" applyFont="1" applyBorder="1" applyAlignment="1">
      <alignment vertical="center"/>
    </xf>
    <xf numFmtId="41" fontId="19" fillId="0" borderId="468" xfId="6" applyNumberFormat="1" applyFont="1" applyBorder="1" applyAlignment="1">
      <alignment horizontal="right" vertical="center"/>
    </xf>
    <xf numFmtId="41" fontId="19" fillId="0" borderId="466" xfId="6" applyNumberFormat="1" applyFont="1" applyBorder="1" applyAlignment="1">
      <alignment horizontal="right" vertical="center"/>
    </xf>
    <xf numFmtId="167" fontId="43" fillId="0" borderId="458" xfId="6" applyNumberFormat="1" applyFont="1" applyBorder="1" applyAlignment="1">
      <alignment horizontal="right" vertical="center"/>
    </xf>
    <xf numFmtId="167" fontId="19" fillId="0" borderId="460" xfId="6" applyNumberFormat="1" applyFont="1" applyBorder="1" applyAlignment="1">
      <alignment vertical="center"/>
    </xf>
    <xf numFmtId="167" fontId="19" fillId="0" borderId="458" xfId="6" applyNumberFormat="1" applyFont="1" applyBorder="1" applyAlignment="1">
      <alignment vertical="center"/>
    </xf>
    <xf numFmtId="167" fontId="19" fillId="0" borderId="459" xfId="6" applyNumberFormat="1" applyFont="1" applyBorder="1" applyAlignment="1">
      <alignment vertical="center"/>
    </xf>
    <xf numFmtId="41" fontId="19" fillId="0" borderId="460" xfId="6" applyNumberFormat="1" applyFont="1" applyBorder="1" applyAlignment="1">
      <alignment horizontal="right" vertical="center"/>
    </xf>
    <xf numFmtId="41" fontId="19" fillId="0" borderId="458" xfId="6" applyNumberFormat="1" applyFont="1" applyBorder="1" applyAlignment="1">
      <alignment horizontal="right" vertical="center"/>
    </xf>
    <xf numFmtId="167" fontId="43" fillId="0" borderId="473" xfId="6" applyNumberFormat="1" applyFont="1" applyBorder="1" applyAlignment="1">
      <alignment horizontal="right" vertical="center"/>
    </xf>
    <xf numFmtId="167" fontId="19" fillId="0" borderId="475" xfId="6" applyNumberFormat="1" applyFont="1" applyBorder="1" applyAlignment="1">
      <alignment vertical="center"/>
    </xf>
    <xf numFmtId="167" fontId="19" fillId="0" borderId="473" xfId="6" applyNumberFormat="1" applyFont="1" applyBorder="1" applyAlignment="1">
      <alignment vertical="center"/>
    </xf>
    <xf numFmtId="167" fontId="19" fillId="0" borderId="474" xfId="6" applyNumberFormat="1" applyFont="1" applyBorder="1" applyAlignment="1">
      <alignment vertical="center"/>
    </xf>
    <xf numFmtId="41" fontId="19" fillId="0" borderId="475" xfId="6" applyNumberFormat="1" applyFont="1" applyBorder="1" applyAlignment="1">
      <alignment horizontal="right" vertical="center"/>
    </xf>
    <xf numFmtId="41" fontId="19" fillId="0" borderId="473" xfId="6" applyNumberFormat="1" applyFont="1" applyBorder="1" applyAlignment="1">
      <alignment horizontal="right" vertical="center"/>
    </xf>
    <xf numFmtId="41" fontId="6" fillId="26" borderId="507" xfId="6" applyNumberFormat="1" applyFont="1" applyFill="1" applyBorder="1" applyAlignment="1">
      <alignment vertical="center"/>
    </xf>
    <xf numFmtId="167" fontId="6" fillId="0" borderId="468" xfId="6" applyNumberFormat="1" applyFont="1" applyBorder="1" applyAlignment="1">
      <alignment horizontal="right" vertical="center"/>
    </xf>
    <xf numFmtId="167" fontId="6" fillId="0" borderId="508" xfId="6" applyNumberFormat="1" applyFont="1" applyBorder="1" applyAlignment="1">
      <alignment horizontal="right" vertical="center"/>
    </xf>
    <xf numFmtId="167" fontId="6" fillId="0" borderId="509" xfId="6" applyNumberFormat="1" applyFont="1" applyBorder="1" applyAlignment="1">
      <alignment horizontal="right" vertical="center"/>
    </xf>
    <xf numFmtId="41" fontId="43" fillId="0" borderId="458" xfId="6" applyNumberFormat="1" applyFont="1" applyBorder="1" applyAlignment="1">
      <alignment horizontal="right" vertical="center"/>
    </xf>
    <xf numFmtId="41" fontId="6" fillId="0" borderId="509" xfId="6" applyNumberFormat="1" applyFont="1" applyBorder="1" applyAlignment="1">
      <alignment horizontal="right" vertical="center"/>
    </xf>
    <xf numFmtId="167" fontId="20" fillId="0" borderId="458" xfId="6" applyNumberFormat="1" applyFont="1" applyBorder="1" applyAlignment="1">
      <alignment horizontal="right" vertical="center"/>
    </xf>
    <xf numFmtId="167" fontId="19" fillId="0" borderId="460" xfId="6" applyNumberFormat="1" applyFont="1" applyBorder="1" applyAlignment="1">
      <alignment horizontal="right" vertical="center"/>
    </xf>
    <xf numFmtId="167" fontId="19" fillId="0" borderId="509" xfId="6" applyNumberFormat="1" applyFont="1" applyBorder="1" applyAlignment="1">
      <alignment horizontal="right" vertical="center"/>
    </xf>
    <xf numFmtId="167" fontId="6" fillId="0" borderId="475" xfId="6" applyNumberFormat="1" applyFont="1" applyBorder="1" applyAlignment="1">
      <alignment horizontal="right" vertical="center"/>
    </xf>
    <xf numFmtId="167" fontId="6" fillId="0" borderId="510" xfId="6" applyNumberFormat="1" applyFont="1" applyBorder="1" applyAlignment="1">
      <alignment horizontal="right" vertical="center"/>
    </xf>
    <xf numFmtId="167" fontId="43" fillId="0" borderId="511" xfId="6" applyNumberFormat="1" applyFont="1" applyBorder="1" applyAlignment="1" applyProtection="1">
      <alignment vertical="center"/>
      <protection locked="0"/>
    </xf>
    <xf numFmtId="167" fontId="6" fillId="0" borderId="512" xfId="6" applyNumberFormat="1" applyFont="1" applyBorder="1" applyAlignment="1">
      <alignment vertical="center"/>
    </xf>
    <xf numFmtId="167" fontId="6" fillId="0" borderId="511" xfId="6" applyNumberFormat="1" applyFont="1" applyBorder="1" applyAlignment="1">
      <alignment horizontal="right" vertical="center"/>
    </xf>
    <xf numFmtId="167" fontId="6" fillId="0" borderId="513" xfId="6" applyNumberFormat="1" applyFont="1" applyBorder="1" applyAlignment="1">
      <alignment vertical="center"/>
    </xf>
    <xf numFmtId="167" fontId="6" fillId="0" borderId="511" xfId="6" applyNumberFormat="1" applyFont="1" applyBorder="1" applyAlignment="1">
      <alignment vertical="center"/>
    </xf>
    <xf numFmtId="167" fontId="6" fillId="0" borderId="513" xfId="6" applyNumberFormat="1" applyFont="1" applyBorder="1" applyAlignment="1" applyProtection="1">
      <alignment vertical="center"/>
      <protection locked="0"/>
    </xf>
    <xf numFmtId="167" fontId="6" fillId="0" borderId="514" xfId="6" applyNumberFormat="1" applyFont="1" applyBorder="1" applyAlignment="1" applyProtection="1">
      <alignment vertical="center"/>
      <protection locked="0"/>
    </xf>
    <xf numFmtId="167" fontId="43" fillId="0" borderId="511" xfId="10" applyNumberFormat="1" applyFont="1" applyBorder="1" applyAlignment="1" applyProtection="1">
      <alignment vertical="center"/>
      <protection locked="0"/>
    </xf>
    <xf numFmtId="167" fontId="6" fillId="0" borderId="512" xfId="10" applyNumberFormat="1" applyFont="1" applyBorder="1" applyAlignment="1">
      <alignment vertical="center"/>
    </xf>
    <xf numFmtId="167" fontId="6" fillId="0" borderId="511" xfId="10" applyNumberFormat="1" applyFont="1" applyBorder="1" applyAlignment="1">
      <alignment horizontal="right" vertical="center"/>
    </xf>
    <xf numFmtId="167" fontId="6" fillId="0" borderId="513" xfId="10" applyNumberFormat="1" applyFont="1" applyBorder="1" applyAlignment="1">
      <alignment vertical="center"/>
    </xf>
    <xf numFmtId="167" fontId="6" fillId="0" borderId="511" xfId="10" applyNumberFormat="1" applyFont="1" applyBorder="1" applyAlignment="1">
      <alignment vertical="center"/>
    </xf>
    <xf numFmtId="167" fontId="6" fillId="0" borderId="513" xfId="10" applyNumberFormat="1" applyFont="1" applyBorder="1" applyAlignment="1" applyProtection="1">
      <alignment vertical="center"/>
      <protection locked="0"/>
    </xf>
    <xf numFmtId="167" fontId="6" fillId="0" borderId="514" xfId="10" applyNumberFormat="1" applyFont="1" applyBorder="1" applyAlignment="1" applyProtection="1">
      <alignment vertical="center"/>
      <protection locked="0"/>
    </xf>
    <xf numFmtId="41" fontId="43" fillId="0" borderId="511" xfId="6" applyNumberFormat="1" applyFont="1" applyBorder="1" applyAlignment="1" applyProtection="1">
      <alignment vertical="center"/>
      <protection locked="0"/>
    </xf>
    <xf numFmtId="41" fontId="6" fillId="0" borderId="512" xfId="6" applyNumberFormat="1" applyFont="1" applyBorder="1" applyAlignment="1">
      <alignment vertical="center"/>
    </xf>
    <xf numFmtId="41" fontId="6" fillId="0" borderId="511" xfId="6" applyNumberFormat="1" applyFont="1" applyBorder="1" applyAlignment="1">
      <alignment horizontal="right" vertical="center"/>
    </xf>
    <xf numFmtId="41" fontId="6" fillId="0" borderId="513" xfId="6" applyNumberFormat="1" applyFont="1" applyBorder="1" applyAlignment="1">
      <alignment vertical="center"/>
    </xf>
    <xf numFmtId="41" fontId="6" fillId="0" borderId="511" xfId="6" applyNumberFormat="1" applyFont="1" applyBorder="1" applyAlignment="1">
      <alignment vertical="center"/>
    </xf>
    <xf numFmtId="41" fontId="6" fillId="0" borderId="513" xfId="6" applyNumberFormat="1" applyFont="1" applyBorder="1" applyAlignment="1" applyProtection="1">
      <alignment vertical="center"/>
      <protection locked="0"/>
    </xf>
    <xf numFmtId="41" fontId="6" fillId="0" borderId="514" xfId="6" applyNumberFormat="1" applyFont="1" applyBorder="1" applyAlignment="1" applyProtection="1">
      <alignment vertical="center"/>
      <protection locked="0"/>
    </xf>
    <xf numFmtId="41" fontId="43" fillId="0" borderId="515" xfId="6" applyNumberFormat="1" applyFont="1" applyBorder="1" applyAlignment="1" applyProtection="1">
      <alignment vertical="center"/>
      <protection locked="0"/>
    </xf>
    <xf numFmtId="41" fontId="6" fillId="0" borderId="516" xfId="6" applyNumberFormat="1" applyFont="1" applyBorder="1" applyAlignment="1">
      <alignment vertical="center"/>
    </xf>
    <xf numFmtId="41" fontId="6" fillId="0" borderId="515" xfId="6" applyNumberFormat="1" applyFont="1" applyBorder="1" applyAlignment="1">
      <alignment horizontal="right" vertical="center"/>
    </xf>
    <xf numFmtId="41" fontId="6" fillId="0" borderId="517" xfId="6" applyNumberFormat="1" applyFont="1" applyBorder="1" applyAlignment="1">
      <alignment vertical="center"/>
    </xf>
    <xf numFmtId="41" fontId="6" fillId="0" borderId="515" xfId="6" applyNumberFormat="1" applyFont="1" applyBorder="1" applyAlignment="1">
      <alignment vertical="center"/>
    </xf>
    <xf numFmtId="41" fontId="6" fillId="0" borderId="517" xfId="6" applyNumberFormat="1" applyFont="1" applyBorder="1" applyAlignment="1" applyProtection="1">
      <alignment vertical="center"/>
      <protection locked="0"/>
    </xf>
    <xf numFmtId="41" fontId="6" fillId="0" borderId="518" xfId="6" applyNumberFormat="1" applyFont="1" applyBorder="1" applyAlignment="1" applyProtection="1">
      <alignment vertical="center"/>
      <protection locked="0"/>
    </xf>
    <xf numFmtId="0" fontId="43" fillId="0" borderId="519" xfId="6" applyFont="1" applyBorder="1" applyAlignment="1" applyProtection="1">
      <alignment vertical="center"/>
      <protection locked="0"/>
    </xf>
    <xf numFmtId="0" fontId="6" fillId="0" borderId="520" xfId="6" applyFont="1" applyBorder="1" applyAlignment="1">
      <alignment vertical="center"/>
    </xf>
    <xf numFmtId="0" fontId="6" fillId="0" borderId="519" xfId="6" applyFont="1" applyBorder="1" applyAlignment="1">
      <alignment horizontal="right" vertical="center"/>
    </xf>
    <xf numFmtId="0" fontId="6" fillId="0" borderId="521" xfId="6" applyFont="1" applyBorder="1" applyAlignment="1">
      <alignment vertical="center"/>
    </xf>
    <xf numFmtId="0" fontId="6" fillId="0" borderId="519" xfId="6" applyFont="1" applyBorder="1" applyAlignment="1">
      <alignment vertical="center"/>
    </xf>
    <xf numFmtId="0" fontId="6" fillId="0" borderId="521" xfId="6" applyFont="1" applyBorder="1" applyAlignment="1" applyProtection="1">
      <alignment vertical="center"/>
      <protection locked="0"/>
    </xf>
    <xf numFmtId="0" fontId="6" fillId="0" borderId="522" xfId="6" applyFont="1" applyBorder="1" applyAlignment="1" applyProtection="1">
      <alignment vertical="center"/>
      <protection locked="0"/>
    </xf>
    <xf numFmtId="168" fontId="43" fillId="0" borderId="523" xfId="6" applyNumberFormat="1" applyFont="1" applyBorder="1" applyAlignment="1" applyProtection="1">
      <alignment horizontal="right" vertical="center"/>
      <protection locked="0"/>
    </xf>
    <xf numFmtId="168" fontId="6" fillId="0" borderId="524" xfId="6" applyNumberFormat="1" applyFont="1" applyBorder="1" applyAlignment="1">
      <alignment horizontal="right" vertical="center"/>
    </xf>
    <xf numFmtId="168" fontId="6" fillId="0" borderId="523" xfId="6" applyNumberFormat="1" applyFont="1" applyBorder="1" applyAlignment="1">
      <alignment horizontal="right" vertical="center"/>
    </xf>
    <xf numFmtId="168" fontId="6" fillId="0" borderId="525" xfId="6" applyNumberFormat="1" applyFont="1" applyBorder="1" applyAlignment="1">
      <alignment vertical="center"/>
    </xf>
    <xf numFmtId="168" fontId="6" fillId="0" borderId="523" xfId="6" applyNumberFormat="1" applyFont="1" applyBorder="1" applyAlignment="1">
      <alignment vertical="center"/>
    </xf>
    <xf numFmtId="168" fontId="6" fillId="0" borderId="525" xfId="6" applyNumberFormat="1" applyFont="1" applyBorder="1" applyAlignment="1" applyProtection="1">
      <alignment horizontal="right" vertical="center"/>
      <protection locked="0"/>
    </xf>
    <xf numFmtId="168" fontId="6" fillId="0" borderId="526" xfId="6" applyNumberFormat="1" applyFont="1" applyBorder="1" applyAlignment="1" applyProtection="1">
      <alignment horizontal="right" vertical="center"/>
      <protection locked="0"/>
    </xf>
    <xf numFmtId="168" fontId="43" fillId="0" borderId="511" xfId="6" applyNumberFormat="1" applyFont="1" applyBorder="1" applyAlignment="1" applyProtection="1">
      <alignment horizontal="right" vertical="center"/>
      <protection locked="0"/>
    </xf>
    <xf numFmtId="168" fontId="6" fillId="0" borderId="512" xfId="6" applyNumberFormat="1" applyFont="1" applyBorder="1" applyAlignment="1">
      <alignment horizontal="right" vertical="center"/>
    </xf>
    <xf numFmtId="168" fontId="6" fillId="0" borderId="511" xfId="6" applyNumberFormat="1" applyFont="1" applyBorder="1" applyAlignment="1">
      <alignment horizontal="right" vertical="center"/>
    </xf>
    <xf numFmtId="168" fontId="6" fillId="0" borderId="513" xfId="6" applyNumberFormat="1" applyFont="1" applyBorder="1" applyAlignment="1">
      <alignment vertical="center"/>
    </xf>
    <xf numFmtId="168" fontId="6" fillId="0" borderId="511" xfId="6" applyNumberFormat="1" applyFont="1" applyBorder="1" applyAlignment="1">
      <alignment vertical="center"/>
    </xf>
    <xf numFmtId="168" fontId="6" fillId="0" borderId="513" xfId="6" applyNumberFormat="1" applyFont="1" applyBorder="1" applyAlignment="1" applyProtection="1">
      <alignment horizontal="right" vertical="center"/>
      <protection locked="0"/>
    </xf>
    <xf numFmtId="168" fontId="6" fillId="0" borderId="514" xfId="6" applyNumberFormat="1" applyFont="1" applyBorder="1" applyAlignment="1" applyProtection="1">
      <alignment vertical="center"/>
      <protection locked="0"/>
    </xf>
    <xf numFmtId="172" fontId="43" fillId="0" borderId="511" xfId="6" applyNumberFormat="1" applyFont="1" applyBorder="1" applyAlignment="1" applyProtection="1">
      <alignment horizontal="right" vertical="center"/>
      <protection locked="0"/>
    </xf>
    <xf numFmtId="172" fontId="6" fillId="0" borderId="512" xfId="6" applyNumberFormat="1" applyFont="1" applyBorder="1" applyAlignment="1">
      <alignment horizontal="right" vertical="center"/>
    </xf>
    <xf numFmtId="172" fontId="6" fillId="0" borderId="511" xfId="6" applyNumberFormat="1" applyFont="1" applyBorder="1" applyAlignment="1">
      <alignment horizontal="right" vertical="center"/>
    </xf>
    <xf numFmtId="172" fontId="6" fillId="0" borderId="513" xfId="6" applyNumberFormat="1" applyFont="1" applyBorder="1" applyAlignment="1">
      <alignment vertical="center"/>
    </xf>
    <xf numFmtId="172" fontId="6" fillId="0" borderId="511" xfId="6" applyNumberFormat="1" applyFont="1" applyBorder="1" applyAlignment="1">
      <alignment vertical="center"/>
    </xf>
    <xf numFmtId="168" fontId="6" fillId="0" borderId="514" xfId="6" applyNumberFormat="1" applyFont="1" applyBorder="1" applyAlignment="1" applyProtection="1">
      <alignment horizontal="right" vertical="center"/>
      <protection locked="0"/>
    </xf>
    <xf numFmtId="170" fontId="43" fillId="0" borderId="511" xfId="6" applyNumberFormat="1" applyFont="1" applyBorder="1" applyAlignment="1" applyProtection="1">
      <alignment horizontal="right" vertical="center"/>
      <protection locked="0"/>
    </xf>
    <xf numFmtId="170" fontId="6" fillId="0" borderId="512" xfId="6" applyNumberFormat="1" applyFont="1" applyBorder="1" applyAlignment="1">
      <alignment horizontal="right" vertical="center"/>
    </xf>
    <xf numFmtId="170" fontId="6" fillId="0" borderId="511" xfId="6" applyNumberFormat="1" applyFont="1" applyBorder="1" applyAlignment="1">
      <alignment horizontal="right" vertical="center"/>
    </xf>
    <xf numFmtId="170" fontId="6" fillId="0" borderId="513" xfId="6" applyNumberFormat="1" applyFont="1" applyBorder="1" applyAlignment="1">
      <alignment vertical="center"/>
    </xf>
    <xf numFmtId="170" fontId="6" fillId="0" borderId="511" xfId="6" applyNumberFormat="1" applyFont="1" applyBorder="1" applyAlignment="1">
      <alignment vertical="center"/>
    </xf>
    <xf numFmtId="170" fontId="6" fillId="0" borderId="513" xfId="6" applyNumberFormat="1" applyFont="1" applyBorder="1" applyAlignment="1" applyProtection="1">
      <alignment horizontal="right" vertical="center"/>
      <protection locked="0"/>
    </xf>
    <xf numFmtId="170" fontId="6" fillId="0" borderId="514" xfId="6" applyNumberFormat="1" applyFont="1" applyBorder="1" applyAlignment="1" applyProtection="1">
      <alignment vertical="center"/>
      <protection locked="0"/>
    </xf>
    <xf numFmtId="171" fontId="43" fillId="0" borderId="511" xfId="6" applyNumberFormat="1" applyFont="1" applyBorder="1" applyAlignment="1" applyProtection="1">
      <alignment horizontal="right" vertical="center"/>
      <protection locked="0"/>
    </xf>
    <xf numFmtId="171" fontId="6" fillId="0" borderId="512" xfId="6" applyNumberFormat="1" applyFont="1" applyBorder="1" applyAlignment="1">
      <alignment horizontal="right" vertical="center"/>
    </xf>
    <xf numFmtId="171" fontId="6" fillId="0" borderId="511" xfId="6" applyNumberFormat="1" applyFont="1" applyBorder="1" applyAlignment="1">
      <alignment horizontal="right" vertical="center"/>
    </xf>
    <xf numFmtId="171" fontId="6" fillId="0" borderId="513" xfId="6" applyNumberFormat="1" applyFont="1" applyBorder="1" applyAlignment="1">
      <alignment vertical="center"/>
    </xf>
    <xf numFmtId="171" fontId="6" fillId="0" borderId="511" xfId="6" applyNumberFormat="1" applyFont="1" applyBorder="1" applyAlignment="1">
      <alignment vertical="center"/>
    </xf>
    <xf numFmtId="171" fontId="6" fillId="0" borderId="513" xfId="6" applyNumberFormat="1" applyFont="1" applyBorder="1" applyAlignment="1" applyProtection="1">
      <alignment horizontal="right" vertical="center"/>
      <protection locked="0"/>
    </xf>
    <xf numFmtId="171" fontId="6" fillId="0" borderId="514" xfId="6" applyNumberFormat="1" applyFont="1" applyBorder="1" applyAlignment="1" applyProtection="1">
      <alignment vertical="center"/>
      <protection locked="0"/>
    </xf>
    <xf numFmtId="170" fontId="43" fillId="0" borderId="515" xfId="6" applyNumberFormat="1" applyFont="1" applyBorder="1" applyAlignment="1" applyProtection="1">
      <alignment horizontal="right" vertical="center"/>
      <protection locked="0"/>
    </xf>
    <xf numFmtId="170" fontId="6" fillId="0" borderId="516" xfId="6" applyNumberFormat="1" applyFont="1" applyBorder="1" applyAlignment="1">
      <alignment horizontal="right" vertical="center"/>
    </xf>
    <xf numFmtId="170" fontId="6" fillId="0" borderId="515" xfId="6" applyNumberFormat="1" applyFont="1" applyBorder="1" applyAlignment="1">
      <alignment horizontal="right" vertical="center"/>
    </xf>
    <xf numFmtId="170" fontId="6" fillId="0" borderId="517" xfId="6" applyNumberFormat="1" applyFont="1" applyBorder="1" applyAlignment="1">
      <alignment vertical="center"/>
    </xf>
    <xf numFmtId="170" fontId="6" fillId="0" borderId="515" xfId="6" applyNumberFormat="1" applyFont="1" applyBorder="1" applyAlignment="1">
      <alignment vertical="center"/>
    </xf>
    <xf numFmtId="170" fontId="6" fillId="0" borderId="517" xfId="6" applyNumberFormat="1" applyFont="1" applyBorder="1" applyAlignment="1" applyProtection="1">
      <alignment horizontal="right" vertical="center"/>
      <protection locked="0"/>
    </xf>
    <xf numFmtId="170" fontId="6" fillId="0" borderId="518" xfId="6" applyNumberFormat="1" applyFont="1" applyBorder="1" applyAlignment="1" applyProtection="1">
      <alignment vertical="center"/>
      <protection locked="0"/>
    </xf>
    <xf numFmtId="170" fontId="20" fillId="0" borderId="523" xfId="6" applyNumberFormat="1" applyFont="1" applyBorder="1" applyAlignment="1" applyProtection="1">
      <alignment horizontal="right" vertical="center"/>
      <protection locked="0"/>
    </xf>
    <xf numFmtId="170" fontId="19" fillId="0" borderId="524" xfId="6" applyNumberFormat="1" applyFont="1" applyBorder="1" applyAlignment="1">
      <alignment horizontal="right" vertical="center"/>
    </xf>
    <xf numFmtId="170" fontId="6" fillId="0" borderId="523" xfId="6" applyNumberFormat="1" applyFont="1" applyBorder="1" applyAlignment="1">
      <alignment horizontal="right" vertical="center"/>
    </xf>
    <xf numFmtId="170" fontId="6" fillId="0" borderId="525" xfId="6" applyNumberFormat="1" applyFont="1" applyBorder="1" applyAlignment="1">
      <alignment horizontal="right" vertical="center"/>
    </xf>
    <xf numFmtId="170" fontId="6" fillId="0" borderId="525" xfId="6" applyNumberFormat="1" applyFont="1" applyBorder="1" applyAlignment="1" applyProtection="1">
      <alignment horizontal="right" vertical="center"/>
      <protection locked="0"/>
    </xf>
    <xf numFmtId="170" fontId="6" fillId="0" borderId="526" xfId="6" applyNumberFormat="1" applyFont="1" applyBorder="1" applyAlignment="1" applyProtection="1">
      <alignment horizontal="right" vertical="center"/>
      <protection locked="0"/>
    </xf>
    <xf numFmtId="170" fontId="19" fillId="0" borderId="523" xfId="6" applyNumberFormat="1" applyFont="1" applyBorder="1" applyAlignment="1">
      <alignment horizontal="right" vertical="center"/>
    </xf>
    <xf numFmtId="170" fontId="20" fillId="0" borderId="511" xfId="6" applyNumberFormat="1" applyFont="1" applyBorder="1" applyAlignment="1" applyProtection="1">
      <alignment horizontal="right" vertical="center"/>
      <protection locked="0"/>
    </xf>
    <xf numFmtId="170" fontId="19" fillId="0" borderId="512" xfId="6" applyNumberFormat="1" applyFont="1" applyBorder="1" applyAlignment="1">
      <alignment horizontal="right" vertical="center"/>
    </xf>
    <xf numFmtId="170" fontId="19" fillId="0" borderId="511" xfId="6" applyNumberFormat="1" applyFont="1" applyBorder="1" applyAlignment="1">
      <alignment horizontal="right" vertical="center"/>
    </xf>
    <xf numFmtId="170" fontId="19" fillId="0" borderId="513" xfId="6" applyNumberFormat="1" applyFont="1" applyBorder="1" applyAlignment="1">
      <alignment horizontal="right" vertical="center"/>
    </xf>
    <xf numFmtId="170" fontId="19" fillId="0" borderId="513" xfId="6" applyNumberFormat="1" applyFont="1" applyBorder="1" applyAlignment="1" applyProtection="1">
      <alignment horizontal="right" vertical="center"/>
      <protection locked="0"/>
    </xf>
    <xf numFmtId="170" fontId="19" fillId="0" borderId="514" xfId="6" applyNumberFormat="1" applyFont="1" applyBorder="1" applyAlignment="1" applyProtection="1">
      <alignment horizontal="right" vertical="center"/>
      <protection locked="0"/>
    </xf>
    <xf numFmtId="170" fontId="6" fillId="0" borderId="513" xfId="6" applyNumberFormat="1" applyFont="1" applyBorder="1" applyAlignment="1">
      <alignment horizontal="right" vertical="center"/>
    </xf>
    <xf numFmtId="170" fontId="6" fillId="0" borderId="514" xfId="6" applyNumberFormat="1" applyFont="1" applyBorder="1" applyAlignment="1" applyProtection="1">
      <alignment horizontal="right" vertical="center"/>
      <protection locked="0"/>
    </xf>
    <xf numFmtId="170" fontId="19" fillId="0" borderId="511" xfId="6" applyNumberFormat="1" applyFont="1" applyBorder="1" applyAlignment="1">
      <alignment vertical="center"/>
    </xf>
    <xf numFmtId="0" fontId="43" fillId="0" borderId="527" xfId="6" applyFont="1" applyBorder="1" applyAlignment="1" applyProtection="1">
      <alignment vertical="center"/>
      <protection locked="0"/>
    </xf>
    <xf numFmtId="0" fontId="6" fillId="0" borderId="528" xfId="6" applyFont="1" applyBorder="1" applyAlignment="1">
      <alignment vertical="center"/>
    </xf>
    <xf numFmtId="0" fontId="6" fillId="0" borderId="527" xfId="6" applyFont="1" applyBorder="1" applyAlignment="1">
      <alignment horizontal="right" vertical="center"/>
    </xf>
    <xf numFmtId="0" fontId="6" fillId="0" borderId="529" xfId="6" applyFont="1" applyBorder="1" applyAlignment="1">
      <alignment vertical="center"/>
    </xf>
    <xf numFmtId="0" fontId="6" fillId="0" borderId="527" xfId="6" applyFont="1" applyBorder="1" applyAlignment="1">
      <alignment vertical="center"/>
    </xf>
    <xf numFmtId="0" fontId="6" fillId="0" borderId="529" xfId="6" applyFont="1" applyBorder="1" applyAlignment="1" applyProtection="1">
      <alignment vertical="center"/>
      <protection locked="0"/>
    </xf>
    <xf numFmtId="0" fontId="6" fillId="0" borderId="530" xfId="6" applyFont="1" applyBorder="1" applyAlignment="1" applyProtection="1">
      <alignment vertical="center"/>
      <protection locked="0"/>
    </xf>
    <xf numFmtId="167" fontId="20" fillId="0" borderId="511" xfId="6" applyNumberFormat="1" applyFont="1" applyBorder="1" applyAlignment="1" applyProtection="1">
      <alignment vertical="center"/>
      <protection locked="0"/>
    </xf>
    <xf numFmtId="167" fontId="19" fillId="0" borderId="512" xfId="6" applyNumberFormat="1" applyFont="1" applyBorder="1" applyAlignment="1">
      <alignment vertical="center"/>
    </xf>
    <xf numFmtId="167" fontId="19" fillId="0" borderId="511" xfId="6" applyNumberFormat="1" applyFont="1" applyBorder="1" applyAlignment="1">
      <alignment vertical="center"/>
    </xf>
    <xf numFmtId="167" fontId="19" fillId="0" borderId="513" xfId="6" applyNumberFormat="1" applyFont="1" applyBorder="1" applyAlignment="1">
      <alignment vertical="center"/>
    </xf>
    <xf numFmtId="41" fontId="6" fillId="27" borderId="531" xfId="6" applyNumberFormat="1" applyFont="1" applyFill="1" applyBorder="1" applyProtection="1">
      <protection locked="0"/>
    </xf>
    <xf numFmtId="41" fontId="6" fillId="27" borderId="532" xfId="6" applyNumberFormat="1" applyFont="1" applyFill="1" applyBorder="1" applyProtection="1">
      <protection locked="0"/>
    </xf>
    <xf numFmtId="41" fontId="6" fillId="27" borderId="533" xfId="6" applyNumberFormat="1" applyFont="1" applyFill="1" applyBorder="1"/>
    <xf numFmtId="41" fontId="6" fillId="27" borderId="534" xfId="6" applyNumberFormat="1" applyFont="1" applyFill="1" applyBorder="1" applyProtection="1">
      <protection locked="0"/>
    </xf>
    <xf numFmtId="41" fontId="6" fillId="27" borderId="535" xfId="6" applyNumberFormat="1" applyFont="1" applyFill="1" applyBorder="1" applyProtection="1">
      <protection locked="0"/>
    </xf>
    <xf numFmtId="41" fontId="6" fillId="27" borderId="0" xfId="6" applyNumberFormat="1" applyFont="1" applyFill="1"/>
    <xf numFmtId="167" fontId="20" fillId="0" borderId="515" xfId="6" applyNumberFormat="1" applyFont="1" applyBorder="1" applyAlignment="1" applyProtection="1">
      <alignment vertical="center"/>
      <protection locked="0"/>
    </xf>
    <xf numFmtId="167" fontId="19" fillId="0" borderId="516" xfId="6" applyNumberFormat="1" applyFont="1" applyBorder="1" applyAlignment="1">
      <alignment vertical="center"/>
    </xf>
    <xf numFmtId="167" fontId="19" fillId="0" borderId="515" xfId="6" applyNumberFormat="1" applyFont="1" applyBorder="1" applyAlignment="1">
      <alignment vertical="center"/>
    </xf>
    <xf numFmtId="167" fontId="19" fillId="0" borderId="517" xfId="6" applyNumberFormat="1" applyFont="1" applyBorder="1" applyAlignment="1">
      <alignment vertical="center"/>
    </xf>
    <xf numFmtId="41" fontId="6" fillId="27" borderId="536" xfId="6" applyNumberFormat="1" applyFont="1" applyFill="1" applyBorder="1" applyProtection="1">
      <protection locked="0"/>
    </xf>
    <xf numFmtId="41" fontId="6" fillId="27" borderId="537" xfId="6" applyNumberFormat="1" applyFont="1" applyFill="1" applyBorder="1" applyProtection="1">
      <protection locked="0"/>
    </xf>
    <xf numFmtId="41" fontId="6" fillId="27" borderId="538" xfId="6" applyNumberFormat="1" applyFont="1" applyFill="1" applyBorder="1"/>
    <xf numFmtId="167" fontId="26" fillId="0" borderId="539" xfId="6" applyNumberFormat="1" applyFont="1" applyBorder="1" applyAlignment="1">
      <alignment horizontal="right" vertical="center"/>
    </xf>
    <xf numFmtId="167" fontId="27" fillId="0" borderId="540" xfId="6" quotePrefix="1" applyNumberFormat="1" applyFont="1" applyBorder="1" applyAlignment="1">
      <alignment horizontal="right" vertical="center"/>
    </xf>
    <xf numFmtId="167" fontId="27" fillId="0" borderId="541" xfId="6" applyNumberFormat="1" applyFont="1" applyBorder="1" applyAlignment="1">
      <alignment vertical="center"/>
    </xf>
    <xf numFmtId="167" fontId="27" fillId="0" borderId="539" xfId="6" applyNumberFormat="1" applyFont="1" applyBorder="1" applyAlignment="1">
      <alignment vertical="center"/>
    </xf>
    <xf numFmtId="167" fontId="27" fillId="0" borderId="540" xfId="6" applyNumberFormat="1" applyFont="1" applyBorder="1" applyAlignment="1">
      <alignment vertical="center"/>
    </xf>
    <xf numFmtId="167" fontId="27" fillId="0" borderId="541" xfId="9" applyNumberFormat="1" applyFont="1" applyFill="1" applyBorder="1" applyAlignment="1" applyProtection="1">
      <alignment vertical="center"/>
      <protection locked="0"/>
    </xf>
    <xf numFmtId="167" fontId="27" fillId="0" borderId="540" xfId="9" applyNumberFormat="1" applyFont="1" applyFill="1" applyBorder="1" applyAlignment="1" applyProtection="1">
      <alignment vertical="center"/>
      <protection locked="0"/>
    </xf>
    <xf numFmtId="167" fontId="27" fillId="0" borderId="539" xfId="9" applyNumberFormat="1" applyFont="1" applyFill="1" applyBorder="1" applyAlignment="1" applyProtection="1">
      <alignment vertical="center"/>
    </xf>
    <xf numFmtId="167" fontId="26" fillId="0" borderId="539" xfId="12" applyNumberFormat="1" applyFont="1" applyBorder="1" applyAlignment="1">
      <alignment horizontal="right" vertical="center"/>
    </xf>
    <xf numFmtId="167" fontId="27" fillId="0" borderId="540" xfId="12" quotePrefix="1" applyNumberFormat="1" applyFont="1" applyBorder="1" applyAlignment="1">
      <alignment horizontal="right" vertical="center"/>
    </xf>
    <xf numFmtId="167" fontId="27" fillId="0" borderId="541" xfId="12" applyNumberFormat="1" applyFont="1" applyBorder="1" applyAlignment="1">
      <alignment vertical="center"/>
    </xf>
    <xf numFmtId="167" fontId="27" fillId="0" borderId="539" xfId="12" applyNumberFormat="1" applyFont="1" applyBorder="1" applyAlignment="1">
      <alignment vertical="center"/>
    </xf>
    <xf numFmtId="167" fontId="27" fillId="0" borderId="540" xfId="12" applyNumberFormat="1" applyFont="1" applyBorder="1" applyAlignment="1">
      <alignment vertical="center"/>
    </xf>
    <xf numFmtId="167" fontId="27" fillId="0" borderId="540" xfId="13" applyNumberFormat="1" applyFont="1" applyFill="1" applyBorder="1" applyAlignment="1" applyProtection="1">
      <alignment vertical="center"/>
      <protection locked="0"/>
    </xf>
    <xf numFmtId="167" fontId="27" fillId="0" borderId="539" xfId="13" applyNumberFormat="1" applyFont="1" applyFill="1" applyBorder="1" applyAlignment="1" applyProtection="1">
      <alignment vertical="center"/>
    </xf>
    <xf numFmtId="167" fontId="27" fillId="0" borderId="540" xfId="6" applyNumberFormat="1" applyFont="1" applyBorder="1" applyAlignment="1">
      <alignment horizontal="right" vertical="center"/>
    </xf>
    <xf numFmtId="167" fontId="27" fillId="0" borderId="541" xfId="6" applyNumberFormat="1" applyFont="1" applyBorder="1" applyAlignment="1" applyProtection="1">
      <alignment vertical="center"/>
      <protection locked="0"/>
    </xf>
    <xf numFmtId="167" fontId="27" fillId="0" borderId="540" xfId="6" applyNumberFormat="1" applyFont="1" applyBorder="1" applyAlignment="1" applyProtection="1">
      <alignment vertical="center"/>
      <protection locked="0"/>
    </xf>
    <xf numFmtId="41" fontId="26" fillId="0" borderId="542" xfId="6" applyNumberFormat="1" applyFont="1" applyBorder="1" applyAlignment="1">
      <alignment vertical="center"/>
    </xf>
    <xf numFmtId="41" fontId="27" fillId="0" borderId="543" xfId="6" applyNumberFormat="1" applyFont="1" applyBorder="1" applyAlignment="1">
      <alignment horizontal="right" vertical="center"/>
    </xf>
    <xf numFmtId="41" fontId="27" fillId="0" borderId="544" xfId="6" applyNumberFormat="1" applyFont="1" applyBorder="1" applyAlignment="1">
      <alignment vertical="center"/>
    </xf>
    <xf numFmtId="41" fontId="27" fillId="0" borderId="542" xfId="6" applyNumberFormat="1" applyFont="1" applyBorder="1" applyAlignment="1">
      <alignment vertical="center"/>
    </xf>
    <xf numFmtId="41" fontId="27" fillId="0" borderId="543" xfId="6" applyNumberFormat="1" applyFont="1" applyBorder="1" applyAlignment="1">
      <alignment vertical="center"/>
    </xf>
    <xf numFmtId="0" fontId="27" fillId="0" borderId="544" xfId="6" applyFont="1" applyBorder="1" applyAlignment="1">
      <alignment vertical="center"/>
    </xf>
    <xf numFmtId="41" fontId="27" fillId="0" borderId="544" xfId="9" applyNumberFormat="1" applyFont="1" applyFill="1" applyBorder="1" applyAlignment="1" applyProtection="1">
      <alignment vertical="center"/>
      <protection locked="0"/>
    </xf>
    <xf numFmtId="41" fontId="27" fillId="0" borderId="543" xfId="9" applyNumberFormat="1" applyFont="1" applyFill="1" applyBorder="1" applyAlignment="1" applyProtection="1">
      <alignment vertical="center"/>
      <protection locked="0"/>
    </xf>
    <xf numFmtId="41" fontId="27" fillId="0" borderId="542" xfId="9" applyNumberFormat="1" applyFont="1" applyFill="1" applyBorder="1" applyAlignment="1" applyProtection="1">
      <alignment vertical="center"/>
    </xf>
    <xf numFmtId="170" fontId="26" fillId="0" borderId="539" xfId="6" applyNumberFormat="1" applyFont="1" applyBorder="1" applyAlignment="1">
      <alignment horizontal="right" vertical="center"/>
    </xf>
    <xf numFmtId="170" fontId="27" fillId="0" borderId="540" xfId="6" applyNumberFormat="1" applyFont="1" applyBorder="1" applyAlignment="1">
      <alignment horizontal="right" vertical="center"/>
    </xf>
    <xf numFmtId="170" fontId="27" fillId="0" borderId="541" xfId="6" applyNumberFormat="1" applyFont="1" applyBorder="1" applyAlignment="1">
      <alignment vertical="center"/>
    </xf>
    <xf numFmtId="170" fontId="27" fillId="0" borderId="539" xfId="6" applyNumberFormat="1" applyFont="1" applyBorder="1" applyAlignment="1">
      <alignment vertical="center"/>
    </xf>
    <xf numFmtId="170" fontId="27" fillId="0" borderId="540" xfId="6" applyNumberFormat="1" applyFont="1" applyBorder="1" applyAlignment="1">
      <alignment vertical="center"/>
    </xf>
    <xf numFmtId="170" fontId="27" fillId="0" borderId="541" xfId="9" applyNumberFormat="1" applyFont="1" applyFill="1" applyBorder="1" applyAlignment="1" applyProtection="1">
      <alignment horizontal="right" vertical="center"/>
      <protection locked="0"/>
    </xf>
    <xf numFmtId="170" fontId="27" fillId="0" borderId="540" xfId="9" applyNumberFormat="1" applyFont="1" applyFill="1" applyBorder="1" applyAlignment="1" applyProtection="1">
      <alignment horizontal="right" vertical="center"/>
      <protection locked="0"/>
    </xf>
    <xf numFmtId="170" fontId="27" fillId="0" borderId="539" xfId="9" applyNumberFormat="1" applyFont="1" applyFill="1" applyBorder="1" applyAlignment="1" applyProtection="1">
      <alignment vertical="center"/>
    </xf>
    <xf numFmtId="168" fontId="26" fillId="0" borderId="539" xfId="6" applyNumberFormat="1" applyFont="1" applyBorder="1" applyAlignment="1">
      <alignment horizontal="right" vertical="center"/>
    </xf>
    <xf numFmtId="168" fontId="27" fillId="0" borderId="540" xfId="6" applyNumberFormat="1" applyFont="1" applyBorder="1" applyAlignment="1">
      <alignment horizontal="right" vertical="center"/>
    </xf>
    <xf numFmtId="168" fontId="27" fillId="0" borderId="541" xfId="6" applyNumberFormat="1" applyFont="1" applyBorder="1" applyAlignment="1">
      <alignment vertical="center"/>
    </xf>
    <xf numFmtId="168" fontId="27" fillId="0" borderId="539" xfId="6" applyNumberFormat="1" applyFont="1" applyBorder="1" applyAlignment="1">
      <alignment vertical="center"/>
    </xf>
    <xf numFmtId="168" fontId="27" fillId="0" borderId="540" xfId="6" applyNumberFormat="1" applyFont="1" applyBorder="1" applyAlignment="1">
      <alignment vertical="center"/>
    </xf>
    <xf numFmtId="168" fontId="27" fillId="0" borderId="541" xfId="9" applyNumberFormat="1" applyFont="1" applyFill="1" applyBorder="1" applyAlignment="1" applyProtection="1">
      <alignment horizontal="right" vertical="center"/>
      <protection locked="0"/>
    </xf>
    <xf numFmtId="168" fontId="27" fillId="0" borderId="540" xfId="9" applyNumberFormat="1" applyFont="1" applyFill="1" applyBorder="1" applyAlignment="1" applyProtection="1">
      <alignment horizontal="right" vertical="center"/>
      <protection locked="0"/>
    </xf>
    <xf numFmtId="168" fontId="27" fillId="0" borderId="539" xfId="9" applyNumberFormat="1" applyFont="1" applyFill="1" applyBorder="1" applyAlignment="1" applyProtection="1">
      <alignment vertical="center"/>
    </xf>
    <xf numFmtId="171" fontId="20" fillId="0" borderId="539" xfId="6" applyNumberFormat="1" applyFont="1" applyBorder="1" applyAlignment="1">
      <alignment vertical="center"/>
    </xf>
    <xf numFmtId="171" fontId="19" fillId="0" borderId="540" xfId="6" applyNumberFormat="1" applyFont="1" applyBorder="1" applyAlignment="1">
      <alignment horizontal="right" vertical="center"/>
    </xf>
    <xf numFmtId="171" fontId="19" fillId="0" borderId="541" xfId="6" applyNumberFormat="1" applyFont="1" applyBorder="1" applyAlignment="1">
      <alignment vertical="center"/>
    </xf>
    <xf numFmtId="171" fontId="19" fillId="0" borderId="539" xfId="6" applyNumberFormat="1" applyFont="1" applyBorder="1" applyAlignment="1">
      <alignment vertical="center"/>
    </xf>
    <xf numFmtId="171" fontId="19" fillId="0" borderId="540" xfId="6" applyNumberFormat="1" applyFont="1" applyBorder="1" applyAlignment="1">
      <alignment vertical="center"/>
    </xf>
    <xf numFmtId="0" fontId="19" fillId="0" borderId="541" xfId="6" applyFont="1" applyBorder="1" applyAlignment="1">
      <alignment vertical="center"/>
    </xf>
    <xf numFmtId="170" fontId="19" fillId="0" borderId="541" xfId="9" applyNumberFormat="1" applyFont="1" applyFill="1" applyBorder="1" applyAlignment="1" applyProtection="1">
      <alignment horizontal="right" vertical="center"/>
      <protection locked="0"/>
    </xf>
    <xf numFmtId="170" fontId="19" fillId="0" borderId="540" xfId="9" applyNumberFormat="1" applyFont="1" applyFill="1" applyBorder="1" applyAlignment="1" applyProtection="1">
      <alignment horizontal="right" vertical="center"/>
      <protection locked="0"/>
    </xf>
    <xf numFmtId="170" fontId="19" fillId="0" borderId="539" xfId="9" applyNumberFormat="1" applyFont="1" applyFill="1" applyBorder="1" applyAlignment="1" applyProtection="1">
      <alignment vertical="center"/>
    </xf>
    <xf numFmtId="170" fontId="20" fillId="0" borderId="539" xfId="6" applyNumberFormat="1" applyFont="1" applyBorder="1" applyAlignment="1">
      <alignment horizontal="right" vertical="center"/>
    </xf>
    <xf numFmtId="170" fontId="19" fillId="0" borderId="540" xfId="6" applyNumberFormat="1" applyFont="1" applyBorder="1" applyAlignment="1">
      <alignment horizontal="right" vertical="center"/>
    </xf>
    <xf numFmtId="170" fontId="19" fillId="0" borderId="541" xfId="6" applyNumberFormat="1" applyFont="1" applyBorder="1" applyAlignment="1">
      <alignment vertical="center"/>
    </xf>
    <xf numFmtId="170" fontId="19" fillId="0" borderId="539" xfId="6" applyNumberFormat="1" applyFont="1" applyBorder="1" applyAlignment="1">
      <alignment vertical="center"/>
    </xf>
    <xf numFmtId="170" fontId="19" fillId="0" borderId="540" xfId="6" applyNumberFormat="1" applyFont="1" applyBorder="1" applyAlignment="1">
      <alignment vertical="center"/>
    </xf>
    <xf numFmtId="170" fontId="20" fillId="0" borderId="542" xfId="6" applyNumberFormat="1" applyFont="1" applyBorder="1" applyAlignment="1">
      <alignment vertical="center"/>
    </xf>
    <xf numFmtId="170" fontId="19" fillId="0" borderId="543" xfId="6" applyNumberFormat="1" applyFont="1" applyBorder="1" applyAlignment="1">
      <alignment horizontal="right" vertical="center"/>
    </xf>
    <xf numFmtId="170" fontId="19" fillId="0" borderId="544" xfId="6" applyNumberFormat="1" applyFont="1" applyBorder="1" applyAlignment="1">
      <alignment vertical="center"/>
    </xf>
    <xf numFmtId="170" fontId="19" fillId="0" borderId="542" xfId="6" applyNumberFormat="1" applyFont="1" applyBorder="1" applyAlignment="1">
      <alignment vertical="center"/>
    </xf>
    <xf numFmtId="170" fontId="19" fillId="0" borderId="543" xfId="6" applyNumberFormat="1" applyFont="1" applyBorder="1" applyAlignment="1">
      <alignment vertical="center"/>
    </xf>
    <xf numFmtId="0" fontId="19" fillId="0" borderId="544" xfId="6" applyFont="1" applyBorder="1" applyAlignment="1">
      <alignment vertical="center"/>
    </xf>
    <xf numFmtId="170" fontId="19" fillId="0" borderId="544" xfId="9" applyNumberFormat="1" applyFont="1" applyFill="1" applyBorder="1" applyAlignment="1" applyProtection="1">
      <alignment horizontal="right" vertical="center"/>
      <protection locked="0"/>
    </xf>
    <xf numFmtId="170" fontId="19" fillId="0" borderId="543" xfId="9" applyNumberFormat="1" applyFont="1" applyFill="1" applyBorder="1" applyAlignment="1" applyProtection="1">
      <alignment horizontal="right" vertical="center"/>
      <protection locked="0"/>
    </xf>
    <xf numFmtId="170" fontId="19" fillId="0" borderId="542" xfId="9" applyNumberFormat="1" applyFont="1" applyFill="1" applyBorder="1" applyAlignment="1" applyProtection="1">
      <alignment vertical="center"/>
    </xf>
    <xf numFmtId="170" fontId="19" fillId="0" borderId="541" xfId="6" applyNumberFormat="1" applyFont="1" applyBorder="1" applyAlignment="1" applyProtection="1">
      <alignment horizontal="right" vertical="center"/>
      <protection locked="0"/>
    </xf>
    <xf numFmtId="170" fontId="19" fillId="0" borderId="540" xfId="6" applyNumberFormat="1" applyFont="1" applyBorder="1" applyAlignment="1" applyProtection="1">
      <alignment horizontal="right" vertical="center"/>
      <protection locked="0"/>
    </xf>
    <xf numFmtId="170" fontId="20" fillId="0" borderId="545" xfId="6" applyNumberFormat="1" applyFont="1" applyBorder="1" applyAlignment="1">
      <alignment horizontal="right" vertical="center"/>
    </xf>
    <xf numFmtId="170" fontId="19" fillId="0" borderId="546" xfId="6" applyNumberFormat="1" applyFont="1" applyBorder="1" applyAlignment="1">
      <alignment horizontal="right" vertical="center"/>
    </xf>
    <xf numFmtId="170" fontId="19" fillId="0" borderId="547" xfId="6" applyNumberFormat="1" applyFont="1" applyBorder="1" applyAlignment="1">
      <alignment vertical="center"/>
    </xf>
    <xf numFmtId="170" fontId="19" fillId="0" borderId="545" xfId="6" applyNumberFormat="1" applyFont="1" applyBorder="1" applyAlignment="1">
      <alignment vertical="center"/>
    </xf>
    <xf numFmtId="170" fontId="19" fillId="0" borderId="546" xfId="6" applyNumberFormat="1" applyFont="1" applyBorder="1" applyAlignment="1">
      <alignment vertical="center"/>
    </xf>
    <xf numFmtId="170" fontId="19" fillId="0" borderId="547" xfId="9" applyNumberFormat="1" applyFont="1" applyFill="1" applyBorder="1" applyAlignment="1" applyProtection="1">
      <alignment horizontal="right" vertical="center"/>
      <protection locked="0"/>
    </xf>
    <xf numFmtId="170" fontId="19" fillId="0" borderId="546" xfId="9" applyNumberFormat="1" applyFont="1" applyFill="1" applyBorder="1" applyAlignment="1" applyProtection="1">
      <alignment horizontal="right" vertical="center"/>
      <protection locked="0"/>
    </xf>
    <xf numFmtId="170" fontId="19" fillId="0" borderId="545" xfId="9" applyNumberFormat="1" applyFont="1" applyFill="1" applyBorder="1" applyAlignment="1" applyProtection="1">
      <alignment vertical="center"/>
    </xf>
    <xf numFmtId="170" fontId="26" fillId="0" borderId="548" xfId="6" applyNumberFormat="1" applyFont="1" applyBorder="1" applyAlignment="1">
      <alignment vertical="center"/>
    </xf>
    <xf numFmtId="170" fontId="27" fillId="0" borderId="549" xfId="6" applyNumberFormat="1" applyFont="1" applyBorder="1" applyAlignment="1">
      <alignment horizontal="right" vertical="center"/>
    </xf>
    <xf numFmtId="170" fontId="27" fillId="0" borderId="550" xfId="6" applyNumberFormat="1" applyFont="1" applyBorder="1" applyAlignment="1">
      <alignment vertical="center"/>
    </xf>
    <xf numFmtId="170" fontId="27" fillId="0" borderId="548" xfId="6" applyNumberFormat="1" applyFont="1" applyBorder="1" applyAlignment="1">
      <alignment vertical="center"/>
    </xf>
    <xf numFmtId="170" fontId="27" fillId="0" borderId="549" xfId="6" applyNumberFormat="1" applyFont="1" applyBorder="1" applyAlignment="1">
      <alignment vertical="center"/>
    </xf>
    <xf numFmtId="0" fontId="27" fillId="0" borderId="550" xfId="6" applyFont="1" applyBorder="1" applyAlignment="1">
      <alignment vertical="center"/>
    </xf>
    <xf numFmtId="170" fontId="27" fillId="0" borderId="550" xfId="9" applyNumberFormat="1" applyFont="1" applyFill="1" applyBorder="1" applyAlignment="1" applyProtection="1">
      <alignment horizontal="right" vertical="center"/>
      <protection locked="0"/>
    </xf>
    <xf numFmtId="170" fontId="27" fillId="0" borderId="549" xfId="9" applyNumberFormat="1" applyFont="1" applyFill="1" applyBorder="1" applyAlignment="1" applyProtection="1">
      <alignment horizontal="right" vertical="center"/>
      <protection locked="0"/>
    </xf>
    <xf numFmtId="170" fontId="27" fillId="0" borderId="548" xfId="9" applyNumberFormat="1" applyFont="1" applyFill="1" applyBorder="1" applyAlignment="1" applyProtection="1">
      <alignment vertical="center"/>
    </xf>
    <xf numFmtId="167" fontId="26" fillId="0" borderId="539" xfId="6" applyNumberFormat="1" applyFont="1" applyBorder="1" applyAlignment="1">
      <alignment vertical="center"/>
    </xf>
    <xf numFmtId="167" fontId="27" fillId="8" borderId="551" xfId="9" applyNumberFormat="1" applyFont="1" applyFill="1" applyBorder="1" applyAlignment="1" applyProtection="1">
      <alignment horizontal="right" vertical="center"/>
      <protection locked="0"/>
    </xf>
    <xf numFmtId="167" fontId="27" fillId="8" borderId="552" xfId="9" applyNumberFormat="1" applyFont="1" applyFill="1" applyBorder="1" applyAlignment="1" applyProtection="1">
      <alignment horizontal="right" vertical="center"/>
      <protection locked="0"/>
    </xf>
    <xf numFmtId="167" fontId="27" fillId="8" borderId="553" xfId="9" applyNumberFormat="1" applyFont="1" applyFill="1" applyBorder="1" applyAlignment="1" applyProtection="1">
      <alignment vertical="center"/>
    </xf>
    <xf numFmtId="167" fontId="27" fillId="8" borderId="554" xfId="9" applyNumberFormat="1" applyFont="1" applyFill="1" applyBorder="1" applyAlignment="1" applyProtection="1">
      <alignment horizontal="right" vertical="center"/>
      <protection locked="0"/>
    </xf>
    <xf numFmtId="167" fontId="27" fillId="8" borderId="555" xfId="9" applyNumberFormat="1" applyFont="1" applyFill="1" applyBorder="1" applyAlignment="1" applyProtection="1">
      <alignment horizontal="right" vertical="center"/>
      <protection locked="0"/>
    </xf>
    <xf numFmtId="167" fontId="27" fillId="8" borderId="541" xfId="9" applyNumberFormat="1" applyFont="1" applyFill="1" applyBorder="1" applyAlignment="1" applyProtection="1">
      <alignment horizontal="right" vertical="center"/>
      <protection locked="0"/>
    </xf>
    <xf numFmtId="167" fontId="27" fillId="8" borderId="540" xfId="9" applyNumberFormat="1" applyFont="1" applyFill="1" applyBorder="1" applyAlignment="1" applyProtection="1">
      <alignment horizontal="right" vertical="center"/>
      <protection locked="0"/>
    </xf>
    <xf numFmtId="167" fontId="26" fillId="0" borderId="556" xfId="6" applyNumberFormat="1" applyFont="1" applyBorder="1" applyAlignment="1">
      <alignment horizontal="right" vertical="center"/>
    </xf>
    <xf numFmtId="167" fontId="27" fillId="0" borderId="557" xfId="6" applyNumberFormat="1" applyFont="1" applyBorder="1" applyAlignment="1">
      <alignment vertical="center"/>
    </xf>
    <xf numFmtId="167" fontId="27" fillId="0" borderId="556" xfId="6" applyNumberFormat="1" applyFont="1" applyBorder="1" applyAlignment="1">
      <alignment vertical="center"/>
    </xf>
    <xf numFmtId="167" fontId="27" fillId="0" borderId="558" xfId="6" applyNumberFormat="1" applyFont="1" applyBorder="1" applyAlignment="1">
      <alignment vertical="center"/>
    </xf>
    <xf numFmtId="167" fontId="27" fillId="0" borderId="557" xfId="9" applyNumberFormat="1" applyFont="1" applyFill="1" applyBorder="1" applyAlignment="1" applyProtection="1">
      <alignment horizontal="right" vertical="center"/>
      <protection locked="0"/>
    </xf>
    <xf numFmtId="167" fontId="27" fillId="0" borderId="558" xfId="9" applyNumberFormat="1" applyFont="1" applyFill="1" applyBorder="1" applyAlignment="1" applyProtection="1">
      <alignment horizontal="right" vertical="center"/>
      <protection locked="0"/>
    </xf>
    <xf numFmtId="167" fontId="27" fillId="0" borderId="559" xfId="9" applyNumberFormat="1" applyFont="1" applyFill="1" applyBorder="1" applyAlignment="1" applyProtection="1">
      <alignment vertical="center"/>
    </xf>
    <xf numFmtId="167" fontId="26" fillId="0" borderId="539" xfId="6" quotePrefix="1" applyNumberFormat="1" applyFont="1" applyBorder="1" applyAlignment="1">
      <alignment vertical="center"/>
    </xf>
    <xf numFmtId="167" fontId="27" fillId="0" borderId="540" xfId="6" quotePrefix="1" applyNumberFormat="1" applyFont="1" applyBorder="1" applyAlignment="1">
      <alignment vertical="center"/>
    </xf>
    <xf numFmtId="175" fontId="27" fillId="0" borderId="541" xfId="6" applyNumberFormat="1" applyFont="1" applyBorder="1" applyAlignment="1">
      <alignment vertical="center"/>
    </xf>
    <xf numFmtId="167" fontId="27" fillId="0" borderId="541" xfId="9" applyNumberFormat="1" applyFont="1" applyFill="1" applyBorder="1" applyAlignment="1">
      <alignment vertical="center"/>
    </xf>
    <xf numFmtId="167" fontId="27" fillId="0" borderId="540" xfId="9" applyNumberFormat="1" applyFont="1" applyFill="1" applyBorder="1" applyAlignment="1">
      <alignment horizontal="right" vertical="center" indent="1"/>
    </xf>
    <xf numFmtId="167" fontId="27" fillId="0" borderId="539" xfId="9" applyNumberFormat="1" applyFont="1" applyFill="1" applyBorder="1" applyAlignment="1">
      <alignment vertical="center"/>
    </xf>
    <xf numFmtId="167" fontId="26" fillId="0" borderId="539" xfId="12" quotePrefix="1" applyNumberFormat="1" applyFont="1" applyBorder="1" applyAlignment="1">
      <alignment vertical="center"/>
    </xf>
    <xf numFmtId="167" fontId="27" fillId="0" borderId="540" xfId="12" quotePrefix="1" applyNumberFormat="1" applyFont="1" applyBorder="1" applyAlignment="1">
      <alignment vertical="center"/>
    </xf>
    <xf numFmtId="167" fontId="27" fillId="0" borderId="541" xfId="13" applyNumberFormat="1" applyFont="1" applyFill="1" applyBorder="1" applyAlignment="1">
      <alignment vertical="center"/>
    </xf>
    <xf numFmtId="167" fontId="27" fillId="0" borderId="540" xfId="13" applyNumberFormat="1" applyFont="1" applyFill="1" applyBorder="1" applyAlignment="1">
      <alignment horizontal="right" vertical="center" indent="1"/>
    </xf>
    <xf numFmtId="167" fontId="27" fillId="0" borderId="539" xfId="13" applyNumberFormat="1" applyFont="1" applyFill="1" applyBorder="1" applyAlignment="1">
      <alignment vertical="center"/>
    </xf>
    <xf numFmtId="167" fontId="27" fillId="0" borderId="540" xfId="6" applyNumberFormat="1" applyFont="1" applyBorder="1" applyAlignment="1">
      <alignment horizontal="right" vertical="center" indent="1"/>
    </xf>
    <xf numFmtId="0" fontId="26" fillId="0" borderId="542" xfId="6" applyFont="1" applyBorder="1" applyAlignment="1">
      <alignment horizontal="right" vertical="center"/>
    </xf>
    <xf numFmtId="0" fontId="27" fillId="0" borderId="543" xfId="6" applyFont="1" applyBorder="1" applyAlignment="1">
      <alignment horizontal="right" vertical="center"/>
    </xf>
    <xf numFmtId="0" fontId="27" fillId="0" borderId="542" xfId="6" applyFont="1" applyBorder="1" applyAlignment="1">
      <alignment vertical="center"/>
    </xf>
    <xf numFmtId="0" fontId="27" fillId="0" borderId="543" xfId="6" applyFont="1" applyBorder="1" applyAlignment="1">
      <alignment vertical="center"/>
    </xf>
    <xf numFmtId="0" fontId="27" fillId="0" borderId="544" xfId="9" applyNumberFormat="1" applyFont="1" applyFill="1" applyBorder="1" applyAlignment="1">
      <alignment vertical="center"/>
    </xf>
    <xf numFmtId="0" fontId="27" fillId="0" borderId="543" xfId="9" applyNumberFormat="1" applyFont="1" applyFill="1" applyBorder="1" applyAlignment="1">
      <alignment horizontal="right" vertical="center"/>
    </xf>
    <xf numFmtId="0" fontId="27" fillId="0" borderId="542" xfId="9" applyNumberFormat="1" applyFont="1" applyFill="1" applyBorder="1" applyAlignment="1">
      <alignment vertical="center"/>
    </xf>
    <xf numFmtId="168" fontId="26" fillId="0" borderId="560" xfId="6" applyNumberFormat="1" applyFont="1" applyBorder="1" applyAlignment="1">
      <alignment horizontal="right" vertical="center"/>
    </xf>
    <xf numFmtId="168" fontId="27" fillId="0" borderId="561" xfId="6" applyNumberFormat="1" applyFont="1" applyBorder="1" applyAlignment="1">
      <alignment vertical="center"/>
    </xf>
    <xf numFmtId="170" fontId="27" fillId="0" borderId="541" xfId="9" applyNumberFormat="1" applyFont="1" applyFill="1" applyBorder="1" applyAlignment="1">
      <alignment horizontal="right" vertical="center"/>
    </xf>
    <xf numFmtId="170" fontId="27" fillId="0" borderId="540" xfId="9" applyNumberFormat="1" applyFont="1" applyFill="1" applyBorder="1" applyAlignment="1">
      <alignment horizontal="right" vertical="center"/>
    </xf>
    <xf numFmtId="170" fontId="27" fillId="0" borderId="539" xfId="9" applyNumberFormat="1" applyFont="1" applyFill="1" applyBorder="1" applyAlignment="1">
      <alignment vertical="center"/>
    </xf>
    <xf numFmtId="168" fontId="27" fillId="0" borderId="541" xfId="9" applyNumberFormat="1" applyFont="1" applyFill="1" applyBorder="1" applyAlignment="1">
      <alignment horizontal="right" vertical="center"/>
    </xf>
    <xf numFmtId="168" fontId="27" fillId="0" borderId="540" xfId="9" applyNumberFormat="1" applyFont="1" applyFill="1" applyBorder="1" applyAlignment="1">
      <alignment horizontal="right" vertical="center"/>
    </xf>
    <xf numFmtId="168" fontId="27" fillId="0" borderId="539" xfId="9" applyNumberFormat="1" applyFont="1" applyFill="1" applyBorder="1" applyAlignment="1">
      <alignment vertical="center"/>
    </xf>
    <xf numFmtId="0" fontId="26" fillId="0" borderId="539" xfId="6" applyFont="1" applyBorder="1" applyAlignment="1">
      <alignment horizontal="right" vertical="center"/>
    </xf>
    <xf numFmtId="0" fontId="27" fillId="0" borderId="540" xfId="6" applyFont="1" applyBorder="1" applyAlignment="1">
      <alignment horizontal="right" vertical="center"/>
    </xf>
    <xf numFmtId="0" fontId="27" fillId="0" borderId="541" xfId="6" applyFont="1" applyBorder="1" applyAlignment="1">
      <alignment vertical="center"/>
    </xf>
    <xf numFmtId="0" fontId="27" fillId="0" borderId="539" xfId="6" applyFont="1" applyBorder="1" applyAlignment="1">
      <alignment vertical="center"/>
    </xf>
    <xf numFmtId="0" fontId="27" fillId="0" borderId="540" xfId="6" applyFont="1" applyBorder="1" applyAlignment="1">
      <alignment vertical="center"/>
    </xf>
    <xf numFmtId="0" fontId="27" fillId="0" borderId="541" xfId="9" applyNumberFormat="1" applyFont="1" applyFill="1" applyBorder="1" applyAlignment="1">
      <alignment horizontal="right" vertical="center"/>
    </xf>
    <xf numFmtId="0" fontId="27" fillId="0" borderId="540" xfId="9" applyNumberFormat="1" applyFont="1" applyFill="1" applyBorder="1" applyAlignment="1">
      <alignment horizontal="right" vertical="center"/>
    </xf>
    <xf numFmtId="0" fontId="27" fillId="0" borderId="539" xfId="9" applyNumberFormat="1" applyFont="1" applyFill="1" applyBorder="1" applyAlignment="1">
      <alignment vertical="center"/>
    </xf>
    <xf numFmtId="0" fontId="27" fillId="0" borderId="543" xfId="9" applyNumberFormat="1" applyFont="1" applyFill="1" applyBorder="1" applyAlignment="1">
      <alignment vertical="center"/>
    </xf>
    <xf numFmtId="170" fontId="27" fillId="0" borderId="541" xfId="6" applyNumberFormat="1" applyFont="1" applyBorder="1" applyAlignment="1">
      <alignment horizontal="right" vertical="center"/>
    </xf>
    <xf numFmtId="170" fontId="26" fillId="0" borderId="545" xfId="6" applyNumberFormat="1" applyFont="1" applyBorder="1" applyAlignment="1">
      <alignment horizontal="right" vertical="center"/>
    </xf>
    <xf numFmtId="170" fontId="27" fillId="0" borderId="546" xfId="6" applyNumberFormat="1" applyFont="1" applyBorder="1" applyAlignment="1">
      <alignment horizontal="right" vertical="center"/>
    </xf>
    <xf numFmtId="170" fontId="27" fillId="0" borderId="547" xfId="6" applyNumberFormat="1" applyFont="1" applyBorder="1" applyAlignment="1">
      <alignment vertical="center"/>
    </xf>
    <xf numFmtId="170" fontId="27" fillId="0" borderId="545" xfId="6" applyNumberFormat="1" applyFont="1" applyBorder="1" applyAlignment="1">
      <alignment vertical="center"/>
    </xf>
    <xf numFmtId="170" fontId="27" fillId="0" borderId="546" xfId="6" applyNumberFormat="1" applyFont="1" applyBorder="1" applyAlignment="1">
      <alignment vertical="center"/>
    </xf>
    <xf numFmtId="170" fontId="27" fillId="0" borderId="547" xfId="9" applyNumberFormat="1" applyFont="1" applyFill="1" applyBorder="1" applyAlignment="1">
      <alignment horizontal="right" vertical="center"/>
    </xf>
    <xf numFmtId="170" fontId="27" fillId="0" borderId="546" xfId="9" applyNumberFormat="1" applyFont="1" applyFill="1" applyBorder="1" applyAlignment="1">
      <alignment horizontal="right" vertical="center"/>
    </xf>
    <xf numFmtId="170" fontId="27" fillId="0" borderId="545" xfId="9" applyNumberFormat="1" applyFont="1" applyFill="1" applyBorder="1" applyAlignment="1">
      <alignment vertical="center"/>
    </xf>
    <xf numFmtId="0" fontId="26" fillId="0" borderId="548" xfId="6" applyFont="1" applyBorder="1" applyAlignment="1">
      <alignment horizontal="right" vertical="center"/>
    </xf>
    <xf numFmtId="0" fontId="27" fillId="0" borderId="549" xfId="6" applyFont="1" applyBorder="1" applyAlignment="1">
      <alignment horizontal="right" vertical="center"/>
    </xf>
    <xf numFmtId="0" fontId="27" fillId="0" borderId="548" xfId="6" applyFont="1" applyBorder="1" applyAlignment="1">
      <alignment vertical="center"/>
    </xf>
    <xf numFmtId="0" fontId="27" fillId="0" borderId="549" xfId="6" applyFont="1" applyBorder="1" applyAlignment="1">
      <alignment vertical="center"/>
    </xf>
    <xf numFmtId="0" fontId="27" fillId="0" borderId="550" xfId="9" applyNumberFormat="1" applyFont="1" applyFill="1" applyBorder="1" applyAlignment="1">
      <alignment horizontal="right" vertical="center"/>
    </xf>
    <xf numFmtId="0" fontId="27" fillId="0" borderId="549" xfId="9" applyNumberFormat="1" applyFont="1" applyFill="1" applyBorder="1" applyAlignment="1">
      <alignment horizontal="right" vertical="center"/>
    </xf>
    <xf numFmtId="0" fontId="27" fillId="0" borderId="548" xfId="9" applyNumberFormat="1" applyFont="1" applyFill="1" applyBorder="1" applyAlignment="1">
      <alignment vertical="center"/>
    </xf>
    <xf numFmtId="167" fontId="27" fillId="8" borderId="551" xfId="9" applyNumberFormat="1" applyFont="1" applyFill="1" applyBorder="1" applyAlignment="1">
      <alignment horizontal="right" vertical="center"/>
    </xf>
    <xf numFmtId="167" fontId="27" fillId="8" borderId="552" xfId="9" applyNumberFormat="1" applyFont="1" applyFill="1" applyBorder="1" applyAlignment="1">
      <alignment horizontal="right" vertical="center"/>
    </xf>
    <xf numFmtId="167" fontId="27" fillId="8" borderId="553" xfId="9" applyNumberFormat="1" applyFont="1" applyFill="1" applyBorder="1" applyAlignment="1">
      <alignment vertical="center"/>
    </xf>
    <xf numFmtId="167" fontId="27" fillId="8" borderId="554" xfId="9" applyNumberFormat="1" applyFont="1" applyFill="1" applyBorder="1" applyAlignment="1">
      <alignment horizontal="right" vertical="center"/>
    </xf>
    <xf numFmtId="167" fontId="27" fillId="8" borderId="555" xfId="9" applyNumberFormat="1" applyFont="1" applyFill="1" applyBorder="1" applyAlignment="1">
      <alignment horizontal="right" vertical="center"/>
    </xf>
    <xf numFmtId="167" fontId="27" fillId="8" borderId="541" xfId="9" applyNumberFormat="1" applyFont="1" applyFill="1" applyBorder="1" applyAlignment="1">
      <alignment horizontal="right" vertical="center"/>
    </xf>
    <xf numFmtId="167" fontId="27" fillId="8" borderId="540" xfId="9" applyNumberFormat="1" applyFont="1" applyFill="1" applyBorder="1" applyAlignment="1">
      <alignment horizontal="right" vertical="center"/>
    </xf>
    <xf numFmtId="167" fontId="27" fillId="0" borderId="557" xfId="9" applyNumberFormat="1" applyFont="1" applyFill="1" applyBorder="1" applyAlignment="1">
      <alignment horizontal="right" vertical="center"/>
    </xf>
    <xf numFmtId="167" fontId="27" fillId="0" borderId="558" xfId="9" applyNumberFormat="1" applyFont="1" applyFill="1" applyBorder="1" applyAlignment="1">
      <alignment horizontal="right" vertical="center"/>
    </xf>
    <xf numFmtId="167" fontId="27" fillId="0" borderId="559" xfId="9" applyNumberFormat="1" applyFont="1" applyFill="1" applyBorder="1" applyAlignment="1">
      <alignment vertical="center"/>
    </xf>
    <xf numFmtId="167" fontId="43" fillId="0" borderId="562" xfId="6" applyNumberFormat="1" applyFont="1" applyBorder="1" applyAlignment="1" applyProtection="1">
      <alignment horizontal="right" vertical="center"/>
      <protection locked="0"/>
    </xf>
    <xf numFmtId="167" fontId="6" fillId="0" borderId="563" xfId="6" applyNumberFormat="1" applyFont="1" applyBorder="1" applyAlignment="1">
      <alignment vertical="center"/>
    </xf>
    <xf numFmtId="167" fontId="6" fillId="0" borderId="562" xfId="6" applyNumberFormat="1" applyFont="1" applyBorder="1" applyAlignment="1">
      <alignment vertical="center"/>
    </xf>
    <xf numFmtId="167" fontId="6" fillId="0" borderId="564" xfId="6" applyNumberFormat="1" applyFont="1" applyBorder="1" applyAlignment="1">
      <alignment vertical="center"/>
    </xf>
    <xf numFmtId="167" fontId="6" fillId="0" borderId="564" xfId="6" applyNumberFormat="1" applyFont="1" applyBorder="1" applyAlignment="1" applyProtection="1">
      <alignment vertical="center"/>
      <protection locked="0"/>
    </xf>
    <xf numFmtId="167" fontId="6" fillId="0" borderId="565" xfId="6" applyNumberFormat="1" applyFont="1" applyBorder="1" applyAlignment="1" applyProtection="1">
      <alignment vertical="center"/>
      <protection locked="0"/>
    </xf>
    <xf numFmtId="167" fontId="43" fillId="0" borderId="562" xfId="10" applyNumberFormat="1" applyFont="1" applyBorder="1" applyAlignment="1" applyProtection="1">
      <alignment horizontal="right" vertical="center"/>
      <protection locked="0"/>
    </xf>
    <xf numFmtId="167" fontId="6" fillId="0" borderId="563" xfId="10" applyNumberFormat="1" applyFont="1" applyBorder="1" applyAlignment="1">
      <alignment vertical="center"/>
    </xf>
    <xf numFmtId="167" fontId="6" fillId="0" borderId="562" xfId="10" applyNumberFormat="1" applyFont="1" applyBorder="1" applyAlignment="1">
      <alignment vertical="center"/>
    </xf>
    <xf numFmtId="167" fontId="6" fillId="0" borderId="564" xfId="10" applyNumberFormat="1" applyFont="1" applyBorder="1" applyAlignment="1">
      <alignment vertical="center"/>
    </xf>
    <xf numFmtId="167" fontId="6" fillId="0" borderId="564" xfId="10" applyNumberFormat="1" applyFont="1" applyBorder="1" applyAlignment="1" applyProtection="1">
      <alignment vertical="center"/>
      <protection locked="0"/>
    </xf>
    <xf numFmtId="167" fontId="6" fillId="0" borderId="565" xfId="10" applyNumberFormat="1" applyFont="1" applyBorder="1" applyAlignment="1" applyProtection="1">
      <alignment vertical="center"/>
      <protection locked="0"/>
    </xf>
    <xf numFmtId="41" fontId="43" fillId="0" borderId="562" xfId="6" applyNumberFormat="1" applyFont="1" applyBorder="1" applyAlignment="1" applyProtection="1">
      <alignment horizontal="right" vertical="center"/>
      <protection locked="0"/>
    </xf>
    <xf numFmtId="41" fontId="6" fillId="0" borderId="563" xfId="6" applyNumberFormat="1" applyFont="1" applyBorder="1" applyAlignment="1">
      <alignment vertical="center"/>
    </xf>
    <xf numFmtId="41" fontId="6" fillId="0" borderId="562" xfId="6" applyNumberFormat="1" applyFont="1" applyBorder="1" applyAlignment="1">
      <alignment vertical="center"/>
    </xf>
    <xf numFmtId="41" fontId="6" fillId="0" borderId="564" xfId="6" applyNumberFormat="1" applyFont="1" applyBorder="1" applyAlignment="1">
      <alignment vertical="center"/>
    </xf>
    <xf numFmtId="41" fontId="6" fillId="0" borderId="564" xfId="6" applyNumberFormat="1" applyFont="1" applyBorder="1" applyAlignment="1" applyProtection="1">
      <alignment vertical="center"/>
      <protection locked="0"/>
    </xf>
    <xf numFmtId="41" fontId="6" fillId="0" borderId="565" xfId="6" applyNumberFormat="1" applyFont="1" applyBorder="1" applyAlignment="1" applyProtection="1">
      <alignment vertical="center"/>
      <protection locked="0"/>
    </xf>
    <xf numFmtId="167" fontId="6" fillId="0" borderId="563" xfId="6" applyNumberFormat="1" applyFont="1" applyBorder="1" applyAlignment="1">
      <alignment horizontal="right" vertical="center"/>
    </xf>
    <xf numFmtId="167" fontId="6" fillId="0" borderId="562" xfId="6" applyNumberFormat="1" applyFont="1" applyBorder="1" applyAlignment="1">
      <alignment horizontal="right" vertical="center"/>
    </xf>
    <xf numFmtId="167" fontId="6" fillId="0" borderId="564" xfId="6" applyNumberFormat="1" applyFont="1" applyBorder="1" applyAlignment="1">
      <alignment horizontal="right" vertical="center"/>
    </xf>
    <xf numFmtId="167" fontId="6" fillId="0" borderId="564" xfId="6" applyNumberFormat="1" applyFont="1" applyBorder="1" applyAlignment="1" applyProtection="1">
      <alignment horizontal="right" vertical="center"/>
      <protection locked="0"/>
    </xf>
    <xf numFmtId="167" fontId="6" fillId="0" borderId="565" xfId="6" applyNumberFormat="1" applyFont="1" applyBorder="1" applyAlignment="1" applyProtection="1">
      <alignment horizontal="right" vertical="center"/>
      <protection locked="0"/>
    </xf>
    <xf numFmtId="41" fontId="6" fillId="0" borderId="564" xfId="6" applyNumberFormat="1" applyFont="1" applyBorder="1" applyAlignment="1" applyProtection="1">
      <alignment horizontal="right" vertical="center"/>
      <protection locked="0"/>
    </xf>
    <xf numFmtId="41" fontId="6" fillId="0" borderId="565" xfId="6" applyNumberFormat="1" applyFont="1" applyBorder="1" applyAlignment="1" applyProtection="1">
      <alignment horizontal="right" vertical="center"/>
      <protection locked="0"/>
    </xf>
    <xf numFmtId="41" fontId="6" fillId="0" borderId="562" xfId="6" applyNumberFormat="1" applyFont="1" applyBorder="1" applyAlignment="1">
      <alignment horizontal="right" vertical="center"/>
    </xf>
    <xf numFmtId="167" fontId="6" fillId="0" borderId="566" xfId="6" applyNumberFormat="1" applyFont="1" applyBorder="1" applyAlignment="1">
      <alignment vertical="center"/>
    </xf>
    <xf numFmtId="167" fontId="6" fillId="0" borderId="567" xfId="6" applyNumberFormat="1" applyFont="1" applyBorder="1" applyAlignment="1">
      <alignment vertical="center"/>
    </xf>
    <xf numFmtId="167" fontId="6" fillId="0" borderId="568" xfId="6" applyNumberFormat="1" applyFont="1" applyBorder="1" applyAlignment="1">
      <alignment vertical="center"/>
    </xf>
    <xf numFmtId="167" fontId="43" fillId="0" borderId="569" xfId="6" applyNumberFormat="1" applyFont="1" applyBorder="1" applyAlignment="1" applyProtection="1">
      <alignment horizontal="right" vertical="center"/>
      <protection locked="0"/>
    </xf>
    <xf numFmtId="167" fontId="6" fillId="0" borderId="570" xfId="6" applyNumberFormat="1" applyFont="1" applyBorder="1" applyAlignment="1">
      <alignment vertical="center"/>
    </xf>
    <xf numFmtId="167" fontId="6" fillId="0" borderId="569" xfId="6" applyNumberFormat="1" applyFont="1" applyBorder="1" applyAlignment="1">
      <alignment vertical="center"/>
    </xf>
    <xf numFmtId="167" fontId="6" fillId="0" borderId="571" xfId="6" applyNumberFormat="1" applyFont="1" applyBorder="1" applyAlignment="1">
      <alignment vertical="center"/>
    </xf>
    <xf numFmtId="167" fontId="6" fillId="0" borderId="571" xfId="6" applyNumberFormat="1" applyFont="1" applyBorder="1" applyAlignment="1" applyProtection="1">
      <alignment horizontal="right" vertical="center"/>
      <protection locked="0"/>
    </xf>
    <xf numFmtId="167" fontId="6" fillId="0" borderId="572" xfId="6" applyNumberFormat="1" applyFont="1" applyBorder="1" applyAlignment="1" applyProtection="1">
      <alignment horizontal="right" vertical="center"/>
      <protection locked="0"/>
    </xf>
    <xf numFmtId="0" fontId="20" fillId="0" borderId="573" xfId="6" applyFont="1" applyBorder="1" applyAlignment="1" applyProtection="1">
      <alignment horizontal="right" vertical="center"/>
      <protection locked="0"/>
    </xf>
    <xf numFmtId="0" fontId="19" fillId="0" borderId="574" xfId="6" applyFont="1" applyBorder="1" applyAlignment="1">
      <alignment horizontal="right" vertical="center"/>
    </xf>
    <xf numFmtId="0" fontId="19" fillId="0" borderId="573" xfId="6" applyFont="1" applyBorder="1" applyAlignment="1">
      <alignment horizontal="right" vertical="center"/>
    </xf>
    <xf numFmtId="0" fontId="19" fillId="0" borderId="575" xfId="6" quotePrefix="1" applyFont="1" applyBorder="1" applyAlignment="1">
      <alignment horizontal="right" vertical="center"/>
    </xf>
    <xf numFmtId="0" fontId="19" fillId="0" borderId="575" xfId="6" applyFont="1" applyBorder="1" applyAlignment="1" applyProtection="1">
      <alignment horizontal="right" vertical="center"/>
      <protection locked="0"/>
    </xf>
    <xf numFmtId="0" fontId="19" fillId="0" borderId="576" xfId="6" applyFont="1" applyBorder="1" applyAlignment="1" applyProtection="1">
      <alignment horizontal="right" vertical="center"/>
      <protection locked="0"/>
    </xf>
    <xf numFmtId="171" fontId="20" fillId="0" borderId="577" xfId="6" applyNumberFormat="1" applyFont="1" applyBorder="1" applyAlignment="1" applyProtection="1">
      <alignment horizontal="right" vertical="center"/>
      <protection locked="0"/>
    </xf>
    <xf numFmtId="171" fontId="19" fillId="0" borderId="578" xfId="6" applyNumberFormat="1" applyFont="1" applyBorder="1" applyAlignment="1">
      <alignment horizontal="right" vertical="center"/>
    </xf>
    <xf numFmtId="171" fontId="19" fillId="0" borderId="577" xfId="6" applyNumberFormat="1" applyFont="1" applyBorder="1" applyAlignment="1">
      <alignment horizontal="right" vertical="center"/>
    </xf>
    <xf numFmtId="171" fontId="19" fillId="0" borderId="579" xfId="6" applyNumberFormat="1" applyFont="1" applyBorder="1" applyAlignment="1">
      <alignment horizontal="right" vertical="center"/>
    </xf>
    <xf numFmtId="170" fontId="19" fillId="0" borderId="579" xfId="6" applyNumberFormat="1" applyFont="1" applyBorder="1" applyAlignment="1" applyProtection="1">
      <alignment vertical="center"/>
      <protection locked="0"/>
    </xf>
    <xf numFmtId="170" fontId="19" fillId="0" borderId="580" xfId="6" applyNumberFormat="1" applyFont="1" applyBorder="1" applyAlignment="1" applyProtection="1">
      <alignment vertical="center"/>
      <protection locked="0"/>
    </xf>
    <xf numFmtId="170" fontId="19" fillId="0" borderId="577" xfId="6" applyNumberFormat="1" applyFont="1" applyBorder="1" applyAlignment="1">
      <alignment vertical="center"/>
    </xf>
    <xf numFmtId="170" fontId="43" fillId="0" borderId="562" xfId="6" applyNumberFormat="1" applyFont="1" applyBorder="1" applyAlignment="1" applyProtection="1">
      <alignment horizontal="right" vertical="center"/>
      <protection locked="0"/>
    </xf>
    <xf numFmtId="170" fontId="6" fillId="0" borderId="563" xfId="6" applyNumberFormat="1" applyFont="1" applyBorder="1" applyAlignment="1">
      <alignment vertical="center"/>
    </xf>
    <xf numFmtId="170" fontId="6" fillId="0" borderId="562" xfId="6" applyNumberFormat="1" applyFont="1" applyBorder="1" applyAlignment="1">
      <alignment vertical="center"/>
    </xf>
    <xf numFmtId="170" fontId="6" fillId="0" borderId="564" xfId="6" applyNumberFormat="1" applyFont="1" applyBorder="1" applyAlignment="1">
      <alignment vertical="center"/>
    </xf>
    <xf numFmtId="170" fontId="6" fillId="0" borderId="564" xfId="6" applyNumberFormat="1" applyFont="1" applyBorder="1" applyAlignment="1" applyProtection="1">
      <alignment horizontal="right" vertical="center"/>
      <protection locked="0"/>
    </xf>
    <xf numFmtId="170" fontId="6" fillId="0" borderId="565" xfId="6" applyNumberFormat="1" applyFont="1" applyBorder="1" applyAlignment="1" applyProtection="1">
      <alignment vertical="center"/>
      <protection locked="0"/>
    </xf>
    <xf numFmtId="171" fontId="43" fillId="0" borderId="562" xfId="6" applyNumberFormat="1" applyFont="1" applyBorder="1" applyAlignment="1" applyProtection="1">
      <alignment horizontal="right" vertical="center"/>
      <protection locked="0"/>
    </xf>
    <xf numFmtId="171" fontId="6" fillId="0" borderId="563" xfId="6" applyNumberFormat="1" applyFont="1" applyBorder="1" applyAlignment="1">
      <alignment vertical="center"/>
    </xf>
    <xf numFmtId="171" fontId="6" fillId="0" borderId="562" xfId="6" applyNumberFormat="1" applyFont="1" applyBorder="1" applyAlignment="1">
      <alignment vertical="center"/>
    </xf>
    <xf numFmtId="171" fontId="6" fillId="0" borderId="564" xfId="6" applyNumberFormat="1" applyFont="1" applyBorder="1" applyAlignment="1">
      <alignment vertical="center"/>
    </xf>
    <xf numFmtId="170" fontId="43" fillId="0" borderId="569" xfId="6" applyNumberFormat="1" applyFont="1" applyBorder="1" applyAlignment="1" applyProtection="1">
      <alignment horizontal="right" vertical="center"/>
      <protection locked="0"/>
    </xf>
    <xf numFmtId="170" fontId="6" fillId="0" borderId="570" xfId="6" applyNumberFormat="1" applyFont="1" applyBorder="1" applyAlignment="1">
      <alignment vertical="center"/>
    </xf>
    <xf numFmtId="170" fontId="6" fillId="0" borderId="569" xfId="6" applyNumberFormat="1" applyFont="1" applyBorder="1" applyAlignment="1">
      <alignment vertical="center"/>
    </xf>
    <xf numFmtId="170" fontId="6" fillId="0" borderId="571" xfId="6" applyNumberFormat="1" applyFont="1" applyBorder="1" applyAlignment="1">
      <alignment vertical="center"/>
    </xf>
    <xf numFmtId="170" fontId="6" fillId="0" borderId="571" xfId="6" applyNumberFormat="1" applyFont="1" applyBorder="1" applyAlignment="1" applyProtection="1">
      <alignment horizontal="right" vertical="center"/>
      <protection locked="0"/>
    </xf>
    <xf numFmtId="170" fontId="6" fillId="0" borderId="572" xfId="6" applyNumberFormat="1" applyFont="1" applyBorder="1" applyAlignment="1" applyProtection="1">
      <alignment vertical="center"/>
      <protection locked="0"/>
    </xf>
    <xf numFmtId="170" fontId="19" fillId="0" borderId="575" xfId="6" applyNumberFormat="1" applyFont="1" applyBorder="1" applyAlignment="1" applyProtection="1">
      <alignment horizontal="right" vertical="center"/>
      <protection locked="0"/>
    </xf>
    <xf numFmtId="170" fontId="19" fillId="0" borderId="576" xfId="6" applyNumberFormat="1" applyFont="1" applyBorder="1" applyAlignment="1" applyProtection="1">
      <alignment horizontal="right" vertical="center"/>
      <protection locked="0"/>
    </xf>
    <xf numFmtId="170" fontId="19" fillId="0" borderId="573" xfId="6" applyNumberFormat="1" applyFont="1" applyBorder="1" applyAlignment="1">
      <alignment horizontal="right" vertical="center"/>
    </xf>
    <xf numFmtId="170" fontId="20" fillId="0" borderId="577" xfId="6" applyNumberFormat="1" applyFont="1" applyBorder="1" applyAlignment="1" applyProtection="1">
      <alignment horizontal="right" vertical="center"/>
      <protection locked="0"/>
    </xf>
    <xf numFmtId="170" fontId="19" fillId="0" borderId="578" xfId="6" applyNumberFormat="1" applyFont="1" applyBorder="1" applyAlignment="1">
      <alignment horizontal="right" vertical="center"/>
    </xf>
    <xf numFmtId="170" fontId="19" fillId="0" borderId="577" xfId="6" applyNumberFormat="1" applyFont="1" applyBorder="1" applyAlignment="1">
      <alignment horizontal="right" vertical="center"/>
    </xf>
    <xf numFmtId="170" fontId="19" fillId="0" borderId="579" xfId="6" applyNumberFormat="1" applyFont="1" applyBorder="1" applyAlignment="1">
      <alignment horizontal="right" vertical="center"/>
    </xf>
    <xf numFmtId="170" fontId="20" fillId="0" borderId="562" xfId="6" applyNumberFormat="1" applyFont="1" applyBorder="1" applyAlignment="1" applyProtection="1">
      <alignment horizontal="right" vertical="center"/>
      <protection locked="0"/>
    </xf>
    <xf numFmtId="170" fontId="19" fillId="0" borderId="563" xfId="6" applyNumberFormat="1" applyFont="1" applyBorder="1" applyAlignment="1">
      <alignment horizontal="right" vertical="center"/>
    </xf>
    <xf numFmtId="170" fontId="19" fillId="0" borderId="562" xfId="6" applyNumberFormat="1" applyFont="1" applyBorder="1" applyAlignment="1">
      <alignment horizontal="right" vertical="center"/>
    </xf>
    <xf numFmtId="170" fontId="19" fillId="0" borderId="564" xfId="6" applyNumberFormat="1" applyFont="1" applyBorder="1" applyAlignment="1">
      <alignment horizontal="right" vertical="center"/>
    </xf>
    <xf numFmtId="170" fontId="19" fillId="0" borderId="564" xfId="6" applyNumberFormat="1" applyFont="1" applyBorder="1" applyAlignment="1" applyProtection="1">
      <alignment vertical="center"/>
      <protection locked="0"/>
    </xf>
    <xf numFmtId="170" fontId="19" fillId="0" borderId="565" xfId="6" applyNumberFormat="1" applyFont="1" applyBorder="1" applyAlignment="1" applyProtection="1">
      <alignment vertical="center"/>
      <protection locked="0"/>
    </xf>
    <xf numFmtId="170" fontId="19" fillId="0" borderId="562" xfId="6" applyNumberFormat="1" applyFont="1" applyBorder="1" applyAlignment="1">
      <alignment vertical="center"/>
    </xf>
    <xf numFmtId="170" fontId="19" fillId="0" borderId="564" xfId="6" applyNumberFormat="1" applyFont="1" applyBorder="1" applyAlignment="1" applyProtection="1">
      <alignment horizontal="right" vertical="center"/>
      <protection locked="0"/>
    </xf>
    <xf numFmtId="170" fontId="19" fillId="0" borderId="565" xfId="6" applyNumberFormat="1" applyFont="1" applyBorder="1" applyAlignment="1" applyProtection="1">
      <alignment horizontal="right" vertical="center"/>
      <protection locked="0"/>
    </xf>
    <xf numFmtId="170" fontId="20" fillId="0" borderId="569" xfId="6" applyNumberFormat="1" applyFont="1" applyBorder="1" applyAlignment="1" applyProtection="1">
      <alignment horizontal="right" vertical="center"/>
      <protection locked="0"/>
    </xf>
    <xf numFmtId="170" fontId="19" fillId="0" borderId="570" xfId="6" applyNumberFormat="1" applyFont="1" applyBorder="1" applyAlignment="1">
      <alignment horizontal="right" vertical="center"/>
    </xf>
    <xf numFmtId="170" fontId="19" fillId="0" borderId="569" xfId="6" applyNumberFormat="1" applyFont="1" applyBorder="1" applyAlignment="1">
      <alignment horizontal="right" vertical="center"/>
    </xf>
    <xf numFmtId="170" fontId="19" fillId="0" borderId="571" xfId="6" applyNumberFormat="1" applyFont="1" applyBorder="1" applyAlignment="1">
      <alignment horizontal="right" vertical="center"/>
    </xf>
    <xf numFmtId="170" fontId="19" fillId="0" borderId="571" xfId="6" applyNumberFormat="1" applyFont="1" applyBorder="1" applyAlignment="1" applyProtection="1">
      <alignment vertical="center"/>
      <protection locked="0"/>
    </xf>
    <xf numFmtId="170" fontId="19" fillId="0" borderId="572" xfId="6" applyNumberFormat="1" applyFont="1" applyBorder="1" applyAlignment="1" applyProtection="1">
      <alignment vertical="center"/>
      <protection locked="0"/>
    </xf>
    <xf numFmtId="170" fontId="19" fillId="0" borderId="569" xfId="6" applyNumberFormat="1" applyFont="1" applyBorder="1" applyAlignment="1">
      <alignment vertical="center"/>
    </xf>
    <xf numFmtId="41" fontId="20" fillId="0" borderId="577" xfId="6" applyNumberFormat="1" applyFont="1" applyBorder="1" applyAlignment="1" applyProtection="1">
      <alignment horizontal="right" vertical="center"/>
      <protection locked="0"/>
    </xf>
    <xf numFmtId="41" fontId="19" fillId="0" borderId="578" xfId="6" applyNumberFormat="1" applyFont="1" applyBorder="1" applyAlignment="1">
      <alignment horizontal="right" vertical="center"/>
    </xf>
    <xf numFmtId="41" fontId="19" fillId="0" borderId="577" xfId="6" applyNumberFormat="1" applyFont="1" applyBorder="1" applyAlignment="1">
      <alignment horizontal="right" vertical="center"/>
    </xf>
    <xf numFmtId="41" fontId="19" fillId="0" borderId="579" xfId="6" applyNumberFormat="1" applyFont="1" applyBorder="1" applyAlignment="1">
      <alignment horizontal="right" vertical="center"/>
    </xf>
    <xf numFmtId="41" fontId="19" fillId="0" borderId="579" xfId="6" applyNumberFormat="1" applyFont="1" applyBorder="1" applyAlignment="1" applyProtection="1">
      <alignment horizontal="right" vertical="center"/>
      <protection locked="0"/>
    </xf>
    <xf numFmtId="41" fontId="19" fillId="0" borderId="580" xfId="6" applyNumberFormat="1" applyFont="1" applyBorder="1" applyAlignment="1" applyProtection="1">
      <alignment horizontal="right" vertical="center"/>
      <protection locked="0"/>
    </xf>
    <xf numFmtId="167" fontId="20" fillId="0" borderId="562" xfId="6" applyNumberFormat="1" applyFont="1" applyBorder="1" applyAlignment="1" applyProtection="1">
      <alignment horizontal="right" vertical="center"/>
      <protection locked="0"/>
    </xf>
    <xf numFmtId="167" fontId="19" fillId="0" borderId="563" xfId="6" applyNumberFormat="1" applyFont="1" applyBorder="1" applyAlignment="1">
      <alignment horizontal="right" vertical="center"/>
    </xf>
    <xf numFmtId="167" fontId="19" fillId="0" borderId="562" xfId="6" applyNumberFormat="1" applyFont="1" applyBorder="1" applyAlignment="1">
      <alignment horizontal="right" vertical="center"/>
    </xf>
    <xf numFmtId="167" fontId="19" fillId="0" borderId="564" xfId="6" applyNumberFormat="1" applyFont="1" applyBorder="1" applyAlignment="1">
      <alignment horizontal="right" vertical="center"/>
    </xf>
    <xf numFmtId="167" fontId="19" fillId="0" borderId="562" xfId="6" applyNumberFormat="1" applyFont="1" applyBorder="1" applyAlignment="1">
      <alignment vertical="center"/>
    </xf>
    <xf numFmtId="167" fontId="19" fillId="0" borderId="564" xfId="6" applyNumberFormat="1" applyFont="1" applyBorder="1" applyAlignment="1" applyProtection="1">
      <alignment vertical="center"/>
      <protection locked="0"/>
    </xf>
    <xf numFmtId="167" fontId="19" fillId="0" borderId="565" xfId="6" applyNumberFormat="1" applyFont="1" applyBorder="1" applyAlignment="1" applyProtection="1">
      <alignment vertical="center"/>
      <protection locked="0"/>
    </xf>
    <xf numFmtId="41" fontId="20" fillId="0" borderId="562" xfId="6" applyNumberFormat="1" applyFont="1" applyBorder="1" applyAlignment="1" applyProtection="1">
      <alignment horizontal="right" vertical="center"/>
      <protection locked="0"/>
    </xf>
    <xf numFmtId="41" fontId="19" fillId="0" borderId="563" xfId="6" applyNumberFormat="1" applyFont="1" applyBorder="1" applyAlignment="1">
      <alignment horizontal="right" vertical="center"/>
    </xf>
    <xf numFmtId="41" fontId="19" fillId="0" borderId="562" xfId="6" applyNumberFormat="1" applyFont="1" applyBorder="1" applyAlignment="1">
      <alignment horizontal="right" vertical="center"/>
    </xf>
    <xf numFmtId="41" fontId="19" fillId="0" borderId="564" xfId="6" applyNumberFormat="1" applyFont="1" applyBorder="1" applyAlignment="1">
      <alignment horizontal="right" vertical="center"/>
    </xf>
    <xf numFmtId="41" fontId="19" fillId="0" borderId="564" xfId="6" applyNumberFormat="1" applyFont="1" applyBorder="1" applyAlignment="1" applyProtection="1">
      <alignment horizontal="right" vertical="center"/>
      <protection locked="0"/>
    </xf>
    <xf numFmtId="41" fontId="19" fillId="0" borderId="565" xfId="6" applyNumberFormat="1" applyFont="1" applyBorder="1" applyAlignment="1" applyProtection="1">
      <alignment horizontal="right" vertical="center"/>
      <protection locked="0"/>
    </xf>
    <xf numFmtId="167" fontId="19" fillId="0" borderId="563" xfId="6" applyNumberFormat="1" applyFont="1" applyBorder="1" applyAlignment="1">
      <alignment vertical="center"/>
    </xf>
    <xf numFmtId="167" fontId="19" fillId="0" borderId="564" xfId="6" applyNumberFormat="1" applyFont="1" applyBorder="1" applyAlignment="1">
      <alignment vertical="center"/>
    </xf>
    <xf numFmtId="175" fontId="20" fillId="0" borderId="562" xfId="6" applyNumberFormat="1" applyFont="1" applyBorder="1" applyAlignment="1" applyProtection="1">
      <alignment horizontal="right" vertical="center"/>
      <protection locked="0"/>
    </xf>
    <xf numFmtId="175" fontId="19" fillId="0" borderId="563" xfId="6" applyNumberFormat="1" applyFont="1" applyBorder="1" applyAlignment="1">
      <alignment vertical="center"/>
    </xf>
    <xf numFmtId="175" fontId="19" fillId="0" borderId="562" xfId="6" applyNumberFormat="1" applyFont="1" applyBorder="1" applyAlignment="1">
      <alignment vertical="center"/>
    </xf>
    <xf numFmtId="175" fontId="19" fillId="0" borderId="564" xfId="6" applyNumberFormat="1" applyFont="1" applyBorder="1" applyAlignment="1">
      <alignment vertical="center"/>
    </xf>
    <xf numFmtId="167" fontId="19" fillId="0" borderId="564" xfId="6" applyNumberFormat="1" applyFont="1" applyBorder="1" applyAlignment="1" applyProtection="1">
      <alignment horizontal="right" vertical="center"/>
      <protection locked="0"/>
    </xf>
    <xf numFmtId="167" fontId="19" fillId="0" borderId="565" xfId="6" applyNumberFormat="1" applyFont="1" applyBorder="1" applyAlignment="1" applyProtection="1">
      <alignment horizontal="right" vertical="center"/>
      <protection locked="0"/>
    </xf>
    <xf numFmtId="41" fontId="6" fillId="28" borderId="564" xfId="6" applyNumberFormat="1" applyFont="1" applyFill="1" applyBorder="1" applyProtection="1">
      <protection locked="0"/>
    </xf>
    <xf numFmtId="41" fontId="6" fillId="28" borderId="581" xfId="6" applyNumberFormat="1" applyFont="1" applyFill="1" applyBorder="1" applyProtection="1">
      <protection locked="0"/>
    </xf>
    <xf numFmtId="167" fontId="20" fillId="0" borderId="569" xfId="6" applyNumberFormat="1" applyFont="1" applyBorder="1" applyAlignment="1" applyProtection="1">
      <alignment horizontal="right" vertical="center"/>
      <protection locked="0"/>
    </xf>
    <xf numFmtId="167" fontId="19" fillId="0" borderId="570" xfId="6" applyNumberFormat="1" applyFont="1" applyBorder="1" applyAlignment="1">
      <alignment vertical="center"/>
    </xf>
    <xf numFmtId="167" fontId="19" fillId="0" borderId="569" xfId="6" applyNumberFormat="1" applyFont="1" applyBorder="1" applyAlignment="1">
      <alignment vertical="center"/>
    </xf>
    <xf numFmtId="167" fontId="19" fillId="0" borderId="571" xfId="6" applyNumberFormat="1" applyFont="1" applyBorder="1" applyAlignment="1">
      <alignment vertical="center"/>
    </xf>
    <xf numFmtId="41" fontId="6" fillId="28" borderId="571" xfId="6" applyNumberFormat="1" applyFont="1" applyFill="1" applyBorder="1" applyProtection="1">
      <protection locked="0"/>
    </xf>
    <xf numFmtId="41" fontId="6" fillId="28" borderId="582" xfId="6" applyNumberFormat="1" applyFont="1" applyFill="1" applyBorder="1" applyProtection="1">
      <protection locked="0"/>
    </xf>
    <xf numFmtId="167" fontId="43" fillId="0" borderId="104" xfId="6" applyNumberFormat="1" applyFont="1" applyBorder="1" applyAlignment="1" applyProtection="1">
      <alignment horizontal="right" vertical="center"/>
      <protection locked="0"/>
    </xf>
    <xf numFmtId="167" fontId="6" fillId="0" borderId="583" xfId="6" applyNumberFormat="1" applyFont="1" applyBorder="1" applyAlignment="1">
      <alignment horizontal="right" vertical="center"/>
    </xf>
    <xf numFmtId="167" fontId="6" fillId="0" borderId="584" xfId="6" applyNumberFormat="1" applyFont="1" applyBorder="1" applyAlignment="1">
      <alignment vertical="center"/>
    </xf>
    <xf numFmtId="167" fontId="6" fillId="0" borderId="104" xfId="6" applyNumberFormat="1" applyFont="1" applyBorder="1" applyAlignment="1">
      <alignment vertical="center"/>
    </xf>
    <xf numFmtId="167" fontId="6" fillId="0" borderId="583" xfId="6" applyNumberFormat="1" applyFont="1" applyBorder="1" applyAlignment="1">
      <alignment vertical="center"/>
    </xf>
    <xf numFmtId="167" fontId="6" fillId="0" borderId="584" xfId="6" applyNumberFormat="1" applyFont="1" applyBorder="1" applyAlignment="1" applyProtection="1">
      <alignment vertical="center"/>
      <protection locked="0"/>
    </xf>
    <xf numFmtId="167" fontId="6" fillId="0" borderId="583" xfId="6" applyNumberFormat="1" applyFont="1" applyBorder="1" applyAlignment="1" applyProtection="1">
      <alignment vertical="center"/>
      <protection locked="0"/>
    </xf>
    <xf numFmtId="167" fontId="6" fillId="0" borderId="585" xfId="6" applyNumberFormat="1" applyFont="1" applyBorder="1" applyAlignment="1">
      <alignment horizontal="right" vertical="center"/>
    </xf>
    <xf numFmtId="167" fontId="43" fillId="0" borderId="586" xfId="6" applyNumberFormat="1" applyFont="1" applyBorder="1" applyAlignment="1" applyProtection="1">
      <alignment horizontal="right" vertical="center"/>
      <protection locked="0"/>
    </xf>
    <xf numFmtId="167" fontId="6" fillId="0" borderId="587" xfId="6" applyNumberFormat="1" applyFont="1" applyBorder="1" applyAlignment="1">
      <alignment horizontal="right" vertical="center"/>
    </xf>
    <xf numFmtId="167" fontId="6" fillId="0" borderId="586" xfId="6" applyNumberFormat="1" applyFont="1" applyBorder="1" applyAlignment="1">
      <alignment vertical="center"/>
    </xf>
    <xf numFmtId="167" fontId="6" fillId="0" borderId="588" xfId="6" applyNumberFormat="1" applyFont="1" applyBorder="1" applyAlignment="1">
      <alignment vertical="center"/>
    </xf>
    <xf numFmtId="167" fontId="6" fillId="0" borderId="588" xfId="6" applyNumberFormat="1" applyFont="1" applyBorder="1" applyAlignment="1" applyProtection="1">
      <alignment vertical="center"/>
      <protection locked="0"/>
    </xf>
    <xf numFmtId="167" fontId="6" fillId="0" borderId="589" xfId="6" applyNumberFormat="1" applyFont="1" applyBorder="1" applyAlignment="1" applyProtection="1">
      <alignment vertical="center"/>
      <protection locked="0"/>
    </xf>
    <xf numFmtId="167" fontId="43" fillId="0" borderId="590" xfId="6" applyNumberFormat="1" applyFont="1" applyBorder="1" applyAlignment="1" applyProtection="1">
      <alignment horizontal="right" vertical="center"/>
      <protection locked="0"/>
    </xf>
    <xf numFmtId="167" fontId="6" fillId="0" borderId="591" xfId="6" applyNumberFormat="1" applyFont="1" applyBorder="1" applyAlignment="1">
      <alignment horizontal="right" vertical="center"/>
    </xf>
    <xf numFmtId="167" fontId="6" fillId="0" borderId="590" xfId="6" applyNumberFormat="1" applyFont="1" applyBorder="1" applyAlignment="1">
      <alignment vertical="center"/>
    </xf>
    <xf numFmtId="167" fontId="6" fillId="0" borderId="592" xfId="6" applyNumberFormat="1" applyFont="1" applyBorder="1" applyAlignment="1">
      <alignment vertical="center"/>
    </xf>
    <xf numFmtId="167" fontId="6" fillId="0" borderId="592" xfId="6" applyNumberFormat="1" applyFont="1" applyBorder="1" applyAlignment="1" applyProtection="1">
      <alignment vertical="center"/>
      <protection locked="0"/>
    </xf>
    <xf numFmtId="167" fontId="6" fillId="0" borderId="593" xfId="6" applyNumberFormat="1" applyFont="1" applyBorder="1" applyAlignment="1" applyProtection="1">
      <alignment vertical="center"/>
      <protection locked="0"/>
    </xf>
    <xf numFmtId="167" fontId="6" fillId="0" borderId="592" xfId="6" applyNumberFormat="1" applyFont="1" applyBorder="1" applyAlignment="1" applyProtection="1">
      <alignment horizontal="right" vertical="center"/>
      <protection locked="0"/>
    </xf>
    <xf numFmtId="167" fontId="43" fillId="0" borderId="594" xfId="6" applyNumberFormat="1" applyFont="1" applyBorder="1" applyAlignment="1" applyProtection="1">
      <alignment horizontal="right" vertical="center"/>
      <protection locked="0"/>
    </xf>
    <xf numFmtId="167" fontId="6" fillId="0" borderId="595" xfId="6" applyNumberFormat="1" applyFont="1" applyBorder="1" applyAlignment="1">
      <alignment horizontal="right" vertical="center"/>
    </xf>
    <xf numFmtId="167" fontId="6" fillId="0" borderId="594" xfId="6" applyNumberFormat="1" applyFont="1" applyBorder="1" applyAlignment="1">
      <alignment vertical="center"/>
    </xf>
    <xf numFmtId="167" fontId="6" fillId="0" borderId="596" xfId="6" applyNumberFormat="1" applyFont="1" applyBorder="1" applyAlignment="1">
      <alignment vertical="center"/>
    </xf>
    <xf numFmtId="167" fontId="6" fillId="0" borderId="596" xfId="6" applyNumberFormat="1" applyFont="1" applyBorder="1" applyAlignment="1" applyProtection="1">
      <alignment horizontal="right" vertical="center"/>
      <protection locked="0"/>
    </xf>
    <xf numFmtId="167" fontId="6" fillId="0" borderId="597" xfId="6" applyNumberFormat="1" applyFont="1" applyBorder="1" applyAlignment="1" applyProtection="1">
      <alignment horizontal="right" vertical="center"/>
      <protection locked="0"/>
    </xf>
    <xf numFmtId="167" fontId="43" fillId="0" borderId="598" xfId="6" applyNumberFormat="1" applyFont="1" applyBorder="1" applyAlignment="1" applyProtection="1">
      <alignment horizontal="right" vertical="center"/>
      <protection locked="0"/>
    </xf>
    <xf numFmtId="167" fontId="6" fillId="0" borderId="599" xfId="6" applyNumberFormat="1" applyFont="1" applyBorder="1" applyAlignment="1">
      <alignment horizontal="right" vertical="center"/>
    </xf>
    <xf numFmtId="167" fontId="6" fillId="0" borderId="598" xfId="6" applyNumberFormat="1" applyFont="1" applyBorder="1" applyAlignment="1">
      <alignment vertical="center"/>
    </xf>
    <xf numFmtId="167" fontId="6" fillId="0" borderId="600" xfId="6" applyNumberFormat="1" applyFont="1" applyBorder="1" applyAlignment="1">
      <alignment vertical="center"/>
    </xf>
    <xf numFmtId="167" fontId="6" fillId="0" borderId="600" xfId="6" applyNumberFormat="1" applyFont="1" applyBorder="1" applyAlignment="1" applyProtection="1">
      <alignment horizontal="right" vertical="center"/>
      <protection locked="0"/>
    </xf>
    <xf numFmtId="11" fontId="20" fillId="0" borderId="601" xfId="6" applyNumberFormat="1" applyFont="1" applyBorder="1" applyAlignment="1" applyProtection="1">
      <alignment horizontal="right" vertical="center"/>
      <protection locked="0"/>
    </xf>
    <xf numFmtId="11" fontId="19" fillId="0" borderId="602" xfId="6" applyNumberFormat="1" applyFont="1" applyBorder="1" applyAlignment="1">
      <alignment horizontal="right" vertical="center"/>
    </xf>
    <xf numFmtId="11" fontId="19" fillId="0" borderId="601" xfId="6" applyNumberFormat="1" applyFont="1" applyBorder="1" applyAlignment="1">
      <alignment horizontal="right" vertical="center"/>
    </xf>
    <xf numFmtId="11" fontId="19" fillId="0" borderId="603" xfId="6" quotePrefix="1" applyNumberFormat="1" applyFont="1" applyBorder="1" applyAlignment="1">
      <alignment horizontal="right" vertical="center"/>
    </xf>
    <xf numFmtId="11" fontId="19" fillId="0" borderId="603" xfId="6" applyNumberFormat="1" applyFont="1" applyBorder="1" applyAlignment="1" applyProtection="1">
      <alignment horizontal="right" vertical="center"/>
      <protection locked="0"/>
    </xf>
    <xf numFmtId="11" fontId="19" fillId="0" borderId="604" xfId="6" applyNumberFormat="1" applyFont="1" applyBorder="1" applyAlignment="1" applyProtection="1">
      <alignment horizontal="right" vertical="center"/>
      <protection locked="0"/>
    </xf>
    <xf numFmtId="168" fontId="43" fillId="0" borderId="594" xfId="6" applyNumberFormat="1" applyFont="1" applyBorder="1" applyAlignment="1" applyProtection="1">
      <alignment horizontal="right" vertical="center"/>
      <protection locked="0"/>
    </xf>
    <xf numFmtId="168" fontId="6" fillId="0" borderId="595" xfId="6" applyNumberFormat="1" applyFont="1" applyBorder="1" applyAlignment="1">
      <alignment horizontal="right" vertical="center"/>
    </xf>
    <xf numFmtId="168" fontId="6" fillId="0" borderId="594" xfId="6" applyNumberFormat="1" applyFont="1" applyBorder="1" applyAlignment="1">
      <alignment vertical="center"/>
    </xf>
    <xf numFmtId="168" fontId="6" fillId="0" borderId="596" xfId="6" applyNumberFormat="1" applyFont="1" applyBorder="1" applyAlignment="1">
      <alignment vertical="center"/>
    </xf>
    <xf numFmtId="168" fontId="6" fillId="0" borderId="596" xfId="6" applyNumberFormat="1" applyFont="1" applyBorder="1" applyAlignment="1" applyProtection="1">
      <alignment horizontal="right" vertical="center"/>
      <protection locked="0"/>
    </xf>
    <xf numFmtId="168" fontId="6" fillId="0" borderId="597" xfId="6" applyNumberFormat="1" applyFont="1" applyBorder="1" applyAlignment="1" applyProtection="1">
      <alignment horizontal="right" vertical="center"/>
      <protection locked="0"/>
    </xf>
    <xf numFmtId="168" fontId="6" fillId="0" borderId="594" xfId="6" applyNumberFormat="1" applyFont="1" applyBorder="1" applyAlignment="1">
      <alignment horizontal="right" vertical="center"/>
    </xf>
    <xf numFmtId="170" fontId="43" fillId="0" borderId="594" xfId="6" applyNumberFormat="1" applyFont="1" applyBorder="1" applyAlignment="1" applyProtection="1">
      <alignment horizontal="right" vertical="center"/>
      <protection locked="0"/>
    </xf>
    <xf numFmtId="170" fontId="6" fillId="0" borderId="595" xfId="6" applyNumberFormat="1" applyFont="1" applyBorder="1" applyAlignment="1">
      <alignment horizontal="right" vertical="center"/>
    </xf>
    <xf numFmtId="170" fontId="6" fillId="0" borderId="594" xfId="6" applyNumberFormat="1" applyFont="1" applyBorder="1" applyAlignment="1">
      <alignment vertical="center"/>
    </xf>
    <xf numFmtId="170" fontId="6" fillId="0" borderId="596" xfId="6" applyNumberFormat="1" applyFont="1" applyBorder="1" applyAlignment="1">
      <alignment vertical="center"/>
    </xf>
    <xf numFmtId="170" fontId="6" fillId="0" borderId="596" xfId="6" applyNumberFormat="1" applyFont="1" applyBorder="1" applyAlignment="1" applyProtection="1">
      <alignment horizontal="right" vertical="center"/>
      <protection locked="0"/>
    </xf>
    <xf numFmtId="170" fontId="6" fillId="0" borderId="597" xfId="6" applyNumberFormat="1" applyFont="1" applyBorder="1" applyAlignment="1" applyProtection="1">
      <alignment horizontal="right" vertical="center"/>
      <protection locked="0"/>
    </xf>
    <xf numFmtId="170" fontId="43" fillId="0" borderId="605" xfId="6" applyNumberFormat="1" applyFont="1" applyBorder="1" applyAlignment="1" applyProtection="1">
      <alignment horizontal="right" vertical="center"/>
      <protection locked="0"/>
    </xf>
    <xf numFmtId="170" fontId="6" fillId="0" borderId="606" xfId="6" applyNumberFormat="1" applyFont="1" applyBorder="1" applyAlignment="1">
      <alignment horizontal="right" vertical="center"/>
    </xf>
    <xf numFmtId="170" fontId="6" fillId="0" borderId="605" xfId="6" applyNumberFormat="1" applyFont="1" applyBorder="1" applyAlignment="1">
      <alignment vertical="center"/>
    </xf>
    <xf numFmtId="170" fontId="6" fillId="0" borderId="607" xfId="6" applyNumberFormat="1" applyFont="1" applyBorder="1" applyAlignment="1">
      <alignment vertical="center"/>
    </xf>
    <xf numFmtId="170" fontId="6" fillId="0" borderId="608" xfId="6" applyNumberFormat="1" applyFont="1" applyBorder="1" applyAlignment="1" applyProtection="1">
      <alignment horizontal="right" vertical="center"/>
      <protection locked="0"/>
    </xf>
    <xf numFmtId="170" fontId="6" fillId="0" borderId="609" xfId="6" applyNumberFormat="1" applyFont="1" applyBorder="1" applyAlignment="1" applyProtection="1">
      <alignment horizontal="right" vertical="center"/>
      <protection locked="0"/>
    </xf>
    <xf numFmtId="170" fontId="19" fillId="0" borderId="605" xfId="6" applyNumberFormat="1" applyFont="1" applyBorder="1" applyAlignment="1">
      <alignment vertical="center"/>
    </xf>
    <xf numFmtId="170" fontId="20" fillId="0" borderId="605" xfId="6" applyNumberFormat="1" applyFont="1" applyBorder="1" applyAlignment="1" applyProtection="1">
      <alignment horizontal="right" vertical="center"/>
      <protection locked="0"/>
    </xf>
    <xf numFmtId="170" fontId="19" fillId="0" borderId="606" xfId="6" applyNumberFormat="1" applyFont="1" applyBorder="1" applyAlignment="1">
      <alignment horizontal="right" vertical="center"/>
    </xf>
    <xf numFmtId="170" fontId="19" fillId="0" borderId="607" xfId="6" applyNumberFormat="1" applyFont="1" applyBorder="1" applyAlignment="1">
      <alignment vertical="center"/>
    </xf>
    <xf numFmtId="170" fontId="20" fillId="0" borderId="610" xfId="6" applyNumberFormat="1" applyFont="1" applyBorder="1" applyAlignment="1" applyProtection="1">
      <alignment horizontal="right" vertical="center"/>
      <protection locked="0"/>
    </xf>
    <xf numFmtId="170" fontId="19" fillId="0" borderId="611" xfId="6" applyNumberFormat="1" applyFont="1" applyBorder="1" applyAlignment="1">
      <alignment horizontal="right" vertical="center"/>
    </xf>
    <xf numFmtId="170" fontId="19" fillId="0" borderId="610" xfId="6" applyNumberFormat="1" applyFont="1" applyBorder="1" applyAlignment="1">
      <alignment vertical="center"/>
    </xf>
    <xf numFmtId="170" fontId="19" fillId="0" borderId="612" xfId="6" applyNumberFormat="1" applyFont="1" applyBorder="1" applyAlignment="1">
      <alignment vertical="center"/>
    </xf>
    <xf numFmtId="170" fontId="19" fillId="0" borderId="613" xfId="6" applyNumberFormat="1" applyFont="1" applyBorder="1" applyAlignment="1" applyProtection="1">
      <alignment horizontal="right" vertical="center"/>
      <protection locked="0"/>
    </xf>
    <xf numFmtId="170" fontId="19" fillId="0" borderId="614" xfId="6" applyNumberFormat="1" applyFont="1" applyBorder="1" applyAlignment="1" applyProtection="1">
      <alignment horizontal="right" vertical="center"/>
      <protection locked="0"/>
    </xf>
    <xf numFmtId="170" fontId="20" fillId="0" borderId="615" xfId="6" applyNumberFormat="1" applyFont="1" applyBorder="1" applyAlignment="1" applyProtection="1">
      <alignment horizontal="right" vertical="center"/>
      <protection locked="0"/>
    </xf>
    <xf numFmtId="170" fontId="19" fillId="0" borderId="616" xfId="6" applyNumberFormat="1" applyFont="1" applyBorder="1" applyAlignment="1">
      <alignment horizontal="right" vertical="center"/>
    </xf>
    <xf numFmtId="170" fontId="19" fillId="0" borderId="615" xfId="6" applyNumberFormat="1" applyFont="1" applyBorder="1" applyAlignment="1">
      <alignment vertical="center"/>
    </xf>
    <xf numFmtId="170" fontId="19" fillId="0" borderId="617" xfId="6" applyNumberFormat="1" applyFont="1" applyBorder="1" applyAlignment="1">
      <alignment vertical="center"/>
    </xf>
    <xf numFmtId="170" fontId="19" fillId="0" borderId="617" xfId="6" applyNumberFormat="1" applyFont="1" applyBorder="1" applyAlignment="1" applyProtection="1">
      <alignment horizontal="right" vertical="center"/>
      <protection locked="0"/>
    </xf>
    <xf numFmtId="170" fontId="19" fillId="0" borderId="618" xfId="6" applyNumberFormat="1" applyFont="1" applyBorder="1" applyAlignment="1" applyProtection="1">
      <alignment horizontal="right" vertical="center"/>
      <protection locked="0"/>
    </xf>
    <xf numFmtId="170" fontId="19" fillId="0" borderId="617" xfId="6" quotePrefix="1" applyNumberFormat="1" applyFont="1" applyBorder="1" applyAlignment="1">
      <alignment vertical="center"/>
    </xf>
    <xf numFmtId="170" fontId="20" fillId="0" borderId="619" xfId="6" applyNumberFormat="1" applyFont="1" applyBorder="1" applyAlignment="1" applyProtection="1">
      <alignment horizontal="right" vertical="center"/>
      <protection locked="0"/>
    </xf>
    <xf numFmtId="170" fontId="19" fillId="0" borderId="155" xfId="6" applyNumberFormat="1" applyFont="1" applyBorder="1" applyAlignment="1">
      <alignment horizontal="right" vertical="center"/>
    </xf>
    <xf numFmtId="170" fontId="19" fillId="0" borderId="620" xfId="6" applyNumberFormat="1" applyFont="1" applyBorder="1" applyAlignment="1">
      <alignment horizontal="right" vertical="center"/>
    </xf>
    <xf numFmtId="170" fontId="19" fillId="0" borderId="619" xfId="6" applyNumberFormat="1" applyFont="1" applyBorder="1" applyAlignment="1">
      <alignment vertical="center"/>
    </xf>
    <xf numFmtId="170" fontId="19" fillId="0" borderId="155" xfId="6" applyNumberFormat="1" applyFont="1" applyBorder="1" applyAlignment="1">
      <alignment vertical="center"/>
    </xf>
    <xf numFmtId="170" fontId="19" fillId="0" borderId="620" xfId="6" applyNumberFormat="1" applyFont="1" applyBorder="1" applyAlignment="1">
      <alignment vertical="center"/>
    </xf>
    <xf numFmtId="170" fontId="19" fillId="0" borderId="620" xfId="6" applyNumberFormat="1" applyFont="1" applyBorder="1" applyAlignment="1" applyProtection="1">
      <alignment horizontal="right" vertical="center"/>
      <protection locked="0"/>
    </xf>
    <xf numFmtId="170" fontId="19" fillId="0" borderId="155" xfId="6" applyNumberFormat="1" applyFont="1" applyBorder="1" applyAlignment="1" applyProtection="1">
      <alignment horizontal="right" vertical="center"/>
      <protection locked="0"/>
    </xf>
    <xf numFmtId="167" fontId="6" fillId="29" borderId="621" xfId="6" applyNumberFormat="1" applyFont="1" applyFill="1" applyBorder="1" applyAlignment="1" applyProtection="1">
      <alignment vertical="center"/>
      <protection locked="0"/>
    </xf>
    <xf numFmtId="167" fontId="6" fillId="29" borderId="622" xfId="6" applyNumberFormat="1" applyFont="1" applyFill="1" applyBorder="1" applyAlignment="1" applyProtection="1">
      <alignment vertical="center"/>
      <protection locked="0"/>
    </xf>
    <xf numFmtId="167" fontId="6" fillId="29" borderId="13" xfId="6" applyNumberFormat="1" applyFont="1" applyFill="1" applyBorder="1" applyAlignment="1">
      <alignment vertical="center"/>
    </xf>
    <xf numFmtId="167" fontId="20" fillId="0" borderId="590" xfId="6" applyNumberFormat="1" applyFont="1" applyBorder="1" applyAlignment="1" applyProtection="1">
      <alignment horizontal="right" vertical="center"/>
      <protection locked="0"/>
    </xf>
    <xf numFmtId="167" fontId="19" fillId="0" borderId="591" xfId="6" applyNumberFormat="1" applyFont="1" applyBorder="1" applyAlignment="1">
      <alignment horizontal="right" vertical="center"/>
    </xf>
    <xf numFmtId="167" fontId="19" fillId="0" borderId="590" xfId="6" applyNumberFormat="1" applyFont="1" applyBorder="1" applyAlignment="1">
      <alignment horizontal="right" vertical="center"/>
    </xf>
    <xf numFmtId="167" fontId="19" fillId="0" borderId="592" xfId="6" applyNumberFormat="1" applyFont="1" applyBorder="1" applyAlignment="1">
      <alignment horizontal="right" vertical="center"/>
    </xf>
    <xf numFmtId="167" fontId="6" fillId="30" borderId="623" xfId="6" applyNumberFormat="1" applyFont="1" applyFill="1" applyBorder="1" applyProtection="1">
      <protection locked="0"/>
    </xf>
    <xf numFmtId="167" fontId="6" fillId="30" borderId="624" xfId="6" applyNumberFormat="1" applyFont="1" applyFill="1" applyBorder="1" applyProtection="1">
      <protection locked="0"/>
    </xf>
    <xf numFmtId="167" fontId="6" fillId="30" borderId="0" xfId="6" applyNumberFormat="1" applyFont="1" applyFill="1"/>
    <xf numFmtId="167" fontId="19" fillId="31" borderId="623" xfId="6" applyNumberFormat="1" applyFont="1" applyFill="1" applyBorder="1" applyAlignment="1" applyProtection="1">
      <alignment horizontal="right" vertical="center"/>
      <protection locked="0"/>
    </xf>
    <xf numFmtId="167" fontId="19" fillId="31" borderId="624" xfId="6" applyNumberFormat="1" applyFont="1" applyFill="1" applyBorder="1" applyAlignment="1" applyProtection="1">
      <alignment horizontal="right" vertical="center"/>
      <protection locked="0"/>
    </xf>
    <xf numFmtId="167" fontId="19" fillId="31" borderId="0" xfId="6" applyNumberFormat="1" applyFont="1" applyFill="1" applyAlignment="1">
      <alignment horizontal="right" vertical="center"/>
    </xf>
    <xf numFmtId="167" fontId="19" fillId="31" borderId="625" xfId="6" applyNumberFormat="1" applyFont="1" applyFill="1" applyBorder="1" applyAlignment="1" applyProtection="1">
      <alignment horizontal="right" vertical="center"/>
      <protection locked="0"/>
    </xf>
    <xf numFmtId="167" fontId="19" fillId="31" borderId="626" xfId="6" applyNumberFormat="1" applyFont="1" applyFill="1" applyBorder="1" applyAlignment="1" applyProtection="1">
      <alignment horizontal="right" vertical="center"/>
      <protection locked="0"/>
    </xf>
    <xf numFmtId="167" fontId="19" fillId="31" borderId="627" xfId="6" applyNumberFormat="1" applyFont="1" applyFill="1" applyBorder="1" applyAlignment="1">
      <alignment horizontal="right" vertical="center"/>
    </xf>
    <xf numFmtId="167" fontId="43" fillId="0" borderId="628" xfId="6" quotePrefix="1" applyNumberFormat="1" applyFont="1" applyBorder="1" applyAlignment="1" applyProtection="1">
      <alignment horizontal="right" vertical="center"/>
      <protection locked="0"/>
    </xf>
    <xf numFmtId="167" fontId="6" fillId="0" borderId="629" xfId="6" applyNumberFormat="1" applyFont="1" applyBorder="1" applyAlignment="1">
      <alignment horizontal="right" vertical="center"/>
    </xf>
    <xf numFmtId="167" fontId="6" fillId="0" borderId="630" xfId="6" applyNumberFormat="1" applyFont="1" applyBorder="1" applyAlignment="1">
      <alignment vertical="center"/>
    </xf>
    <xf numFmtId="167" fontId="6" fillId="0" borderId="628" xfId="6" applyNumberFormat="1" applyFont="1" applyBorder="1" applyAlignment="1">
      <alignment vertical="center"/>
    </xf>
    <xf numFmtId="167" fontId="6" fillId="0" borderId="628" xfId="6" quotePrefix="1" applyNumberFormat="1" applyFont="1" applyBorder="1" applyAlignment="1">
      <alignment vertical="center"/>
    </xf>
    <xf numFmtId="167" fontId="6" fillId="0" borderId="631" xfId="6" applyNumberFormat="1" applyFont="1" applyBorder="1" applyAlignment="1">
      <alignment vertical="center"/>
    </xf>
    <xf numFmtId="167" fontId="6" fillId="0" borderId="632" xfId="6" applyNumberFormat="1" applyFont="1" applyBorder="1" applyAlignment="1">
      <alignment vertical="center"/>
    </xf>
    <xf numFmtId="167" fontId="6" fillId="0" borderId="633" xfId="6" applyNumberFormat="1" applyFont="1" applyBorder="1" applyAlignment="1">
      <alignment vertical="center"/>
    </xf>
    <xf numFmtId="167" fontId="6" fillId="0" borderId="634" xfId="6" applyNumberFormat="1" applyFont="1" applyBorder="1" applyAlignment="1">
      <alignment vertical="center"/>
    </xf>
    <xf numFmtId="167" fontId="43" fillId="0" borderId="635" xfId="6" quotePrefix="1" applyNumberFormat="1" applyFont="1" applyBorder="1" applyAlignment="1" applyProtection="1">
      <alignment horizontal="right" vertical="center"/>
      <protection locked="0"/>
    </xf>
    <xf numFmtId="167" fontId="6" fillId="0" borderId="636" xfId="6" applyNumberFormat="1" applyFont="1" applyBorder="1" applyAlignment="1">
      <alignment horizontal="right" vertical="center"/>
    </xf>
    <xf numFmtId="167" fontId="6" fillId="0" borderId="637" xfId="6" applyNumberFormat="1" applyFont="1" applyBorder="1" applyAlignment="1">
      <alignment vertical="center"/>
    </xf>
    <xf numFmtId="167" fontId="6" fillId="0" borderId="635" xfId="6" applyNumberFormat="1" applyFont="1" applyBorder="1" applyAlignment="1">
      <alignment vertical="center"/>
    </xf>
    <xf numFmtId="167" fontId="6" fillId="0" borderId="635" xfId="6" quotePrefix="1" applyNumberFormat="1" applyFont="1" applyBorder="1" applyAlignment="1">
      <alignment vertical="center"/>
    </xf>
    <xf numFmtId="167" fontId="6" fillId="0" borderId="638" xfId="6" applyNumberFormat="1" applyFont="1" applyBorder="1" applyAlignment="1">
      <alignment vertical="center"/>
    </xf>
    <xf numFmtId="167" fontId="6" fillId="0" borderId="639" xfId="6" applyNumberFormat="1" applyFont="1" applyBorder="1" applyAlignment="1">
      <alignment vertical="center"/>
    </xf>
    <xf numFmtId="167" fontId="6" fillId="0" borderId="640" xfId="6" applyNumberFormat="1" applyFont="1" applyBorder="1" applyAlignment="1">
      <alignment vertical="center"/>
    </xf>
    <xf numFmtId="167" fontId="6" fillId="0" borderId="641" xfId="6" applyNumberFormat="1" applyFont="1" applyBorder="1" applyAlignment="1">
      <alignment vertical="center"/>
    </xf>
    <xf numFmtId="167" fontId="43" fillId="0" borderId="635" xfId="6" applyNumberFormat="1" applyFont="1" applyBorder="1" applyAlignment="1" applyProtection="1">
      <alignment horizontal="right" vertical="center"/>
      <protection locked="0"/>
    </xf>
    <xf numFmtId="41" fontId="6" fillId="0" borderId="636" xfId="6" applyNumberFormat="1" applyFont="1" applyBorder="1" applyAlignment="1">
      <alignment horizontal="right" vertical="center"/>
    </xf>
    <xf numFmtId="41" fontId="6" fillId="0" borderId="637" xfId="6" applyNumberFormat="1" applyFont="1" applyBorder="1" applyAlignment="1">
      <alignment vertical="center"/>
    </xf>
    <xf numFmtId="41" fontId="6" fillId="0" borderId="635" xfId="6" applyNumberFormat="1" applyFont="1" applyBorder="1" applyAlignment="1">
      <alignment vertical="center"/>
    </xf>
    <xf numFmtId="41" fontId="6" fillId="0" borderId="638" xfId="6" applyNumberFormat="1" applyFont="1" applyBorder="1" applyAlignment="1">
      <alignment vertical="center"/>
    </xf>
    <xf numFmtId="41" fontId="6" fillId="0" borderId="639" xfId="6" applyNumberFormat="1" applyFont="1" applyBorder="1" applyAlignment="1">
      <alignment vertical="center"/>
    </xf>
    <xf numFmtId="0" fontId="6" fillId="0" borderId="640" xfId="6" applyFont="1" applyBorder="1" applyAlignment="1">
      <alignment vertical="center"/>
    </xf>
    <xf numFmtId="0" fontId="6" fillId="0" borderId="641" xfId="6" applyFont="1" applyBorder="1" applyAlignment="1">
      <alignment vertical="center"/>
    </xf>
    <xf numFmtId="167" fontId="6" fillId="0" borderId="637" xfId="6" applyNumberFormat="1" applyFont="1" applyBorder="1" applyAlignment="1">
      <alignment horizontal="right" vertical="center"/>
    </xf>
    <xf numFmtId="167" fontId="6" fillId="0" borderId="635" xfId="6" applyNumberFormat="1" applyFont="1" applyBorder="1" applyAlignment="1">
      <alignment horizontal="right" vertical="center"/>
    </xf>
    <xf numFmtId="167" fontId="6" fillId="0" borderId="638" xfId="6" applyNumberFormat="1" applyFont="1" applyBorder="1" applyAlignment="1">
      <alignment horizontal="right" vertical="center"/>
    </xf>
    <xf numFmtId="167" fontId="6" fillId="0" borderId="639" xfId="6" applyNumberFormat="1" applyFont="1" applyBorder="1" applyAlignment="1">
      <alignment horizontal="right" vertical="center"/>
    </xf>
    <xf numFmtId="167" fontId="6" fillId="0" borderId="640" xfId="6" applyNumberFormat="1" applyFont="1" applyBorder="1" applyAlignment="1">
      <alignment horizontal="right" vertical="center"/>
    </xf>
    <xf numFmtId="167" fontId="6" fillId="0" borderId="641" xfId="6" applyNumberFormat="1" applyFont="1" applyBorder="1" applyAlignment="1">
      <alignment horizontal="right" vertical="center"/>
    </xf>
    <xf numFmtId="167" fontId="43" fillId="0" borderId="642" xfId="6" applyNumberFormat="1" applyFont="1" applyBorder="1" applyAlignment="1" applyProtection="1">
      <alignment horizontal="right" vertical="center"/>
      <protection locked="0"/>
    </xf>
    <xf numFmtId="167" fontId="6" fillId="0" borderId="643" xfId="6" applyNumberFormat="1" applyFont="1" applyBorder="1" applyAlignment="1">
      <alignment horizontal="right" vertical="center"/>
    </xf>
    <xf numFmtId="167" fontId="6" fillId="0" borderId="644" xfId="6" applyNumberFormat="1" applyFont="1" applyBorder="1" applyAlignment="1">
      <alignment vertical="center"/>
    </xf>
    <xf numFmtId="167" fontId="6" fillId="0" borderId="642" xfId="6" applyNumberFormat="1" applyFont="1" applyBorder="1" applyAlignment="1">
      <alignment vertical="center"/>
    </xf>
    <xf numFmtId="167" fontId="6" fillId="0" borderId="645" xfId="6" applyNumberFormat="1" applyFont="1" applyBorder="1" applyAlignment="1">
      <alignment vertical="center"/>
    </xf>
    <xf numFmtId="167" fontId="6" fillId="0" borderId="646" xfId="6" applyNumberFormat="1" applyFont="1" applyBorder="1" applyAlignment="1">
      <alignment vertical="center"/>
    </xf>
    <xf numFmtId="167" fontId="6" fillId="0" borderId="647" xfId="6" applyNumberFormat="1" applyFont="1" applyBorder="1" applyAlignment="1">
      <alignment vertical="center"/>
    </xf>
    <xf numFmtId="167" fontId="6" fillId="0" borderId="648" xfId="6" applyNumberFormat="1" applyFont="1" applyBorder="1" applyAlignment="1">
      <alignment vertical="center"/>
    </xf>
    <xf numFmtId="167" fontId="43" fillId="0" borderId="649" xfId="6" applyNumberFormat="1" applyFont="1" applyBorder="1" applyAlignment="1" applyProtection="1">
      <alignment horizontal="right" vertical="center"/>
      <protection locked="0"/>
    </xf>
    <xf numFmtId="176" fontId="6" fillId="0" borderId="650" xfId="6" applyNumberFormat="1" applyFont="1" applyBorder="1" applyAlignment="1">
      <alignment horizontal="right" vertical="center"/>
    </xf>
    <xf numFmtId="176" fontId="6" fillId="0" borderId="651" xfId="6" applyNumberFormat="1" applyFont="1" applyBorder="1" applyAlignment="1">
      <alignment vertical="center"/>
    </xf>
    <xf numFmtId="176" fontId="6" fillId="0" borderId="649" xfId="6" applyNumberFormat="1" applyFont="1" applyBorder="1" applyAlignment="1">
      <alignment vertical="center"/>
    </xf>
    <xf numFmtId="176" fontId="6" fillId="0" borderId="652" xfId="6" applyNumberFormat="1" applyFont="1" applyBorder="1" applyAlignment="1">
      <alignment vertical="center"/>
    </xf>
    <xf numFmtId="176" fontId="6" fillId="0" borderId="653" xfId="6" applyNumberFormat="1" applyFont="1" applyBorder="1" applyAlignment="1">
      <alignment vertical="center"/>
    </xf>
    <xf numFmtId="0" fontId="6" fillId="0" borderId="654" xfId="6" applyFont="1" applyBorder="1" applyAlignment="1">
      <alignment vertical="center"/>
    </xf>
    <xf numFmtId="0" fontId="6" fillId="0" borderId="655" xfId="6" applyFont="1" applyBorder="1" applyAlignment="1">
      <alignment vertical="center"/>
    </xf>
    <xf numFmtId="170" fontId="43" fillId="0" borderId="628" xfId="6" applyNumberFormat="1" applyFont="1" applyBorder="1" applyAlignment="1" applyProtection="1">
      <alignment horizontal="right" vertical="center"/>
      <protection locked="0"/>
    </xf>
    <xf numFmtId="170" fontId="6" fillId="0" borderId="629" xfId="6" applyNumberFormat="1" applyFont="1" applyBorder="1" applyAlignment="1">
      <alignment horizontal="right" vertical="center"/>
    </xf>
    <xf numFmtId="170" fontId="6" fillId="0" borderId="630" xfId="6" applyNumberFormat="1" applyFont="1" applyBorder="1" applyAlignment="1">
      <alignment vertical="center"/>
    </xf>
    <xf numFmtId="170" fontId="6" fillId="0" borderId="628" xfId="6" applyNumberFormat="1" applyFont="1" applyBorder="1" applyAlignment="1">
      <alignment vertical="center"/>
    </xf>
    <xf numFmtId="170" fontId="6" fillId="0" borderId="631" xfId="6" applyNumberFormat="1" applyFont="1" applyBorder="1" applyAlignment="1">
      <alignment vertical="center"/>
    </xf>
    <xf numFmtId="170" fontId="6" fillId="0" borderId="632" xfId="6" applyNumberFormat="1" applyFont="1" applyBorder="1" applyAlignment="1">
      <alignment vertical="center"/>
    </xf>
    <xf numFmtId="170" fontId="6" fillId="0" borderId="633" xfId="6" applyNumberFormat="1" applyFont="1" applyBorder="1" applyAlignment="1">
      <alignment vertical="center"/>
    </xf>
    <xf numFmtId="170" fontId="6" fillId="0" borderId="634" xfId="6" applyNumberFormat="1" applyFont="1" applyBorder="1" applyAlignment="1">
      <alignment vertical="center"/>
    </xf>
    <xf numFmtId="170" fontId="6" fillId="0" borderId="628" xfId="6" applyNumberFormat="1" applyFont="1" applyBorder="1" applyAlignment="1">
      <alignment horizontal="right" vertical="center"/>
    </xf>
    <xf numFmtId="170" fontId="43" fillId="0" borderId="642" xfId="6" applyNumberFormat="1" applyFont="1" applyBorder="1" applyAlignment="1" applyProtection="1">
      <alignment horizontal="right" vertical="center"/>
      <protection locked="0"/>
    </xf>
    <xf numFmtId="170" fontId="6" fillId="0" borderId="643" xfId="6" applyNumberFormat="1" applyFont="1" applyBorder="1" applyAlignment="1">
      <alignment horizontal="right" vertical="center"/>
    </xf>
    <xf numFmtId="170" fontId="6" fillId="0" borderId="644" xfId="6" applyNumberFormat="1" applyFont="1" applyBorder="1" applyAlignment="1">
      <alignment vertical="center"/>
    </xf>
    <xf numFmtId="170" fontId="6" fillId="0" borderId="642" xfId="6" applyNumberFormat="1" applyFont="1" applyBorder="1" applyAlignment="1">
      <alignment horizontal="right" vertical="center"/>
    </xf>
    <xf numFmtId="170" fontId="6" fillId="0" borderId="645" xfId="6" applyNumberFormat="1" applyFont="1" applyBorder="1" applyAlignment="1">
      <alignment horizontal="right" vertical="center"/>
    </xf>
    <xf numFmtId="170" fontId="6" fillId="0" borderId="646" xfId="6" applyNumberFormat="1" applyFont="1" applyBorder="1" applyAlignment="1">
      <alignment vertical="center"/>
    </xf>
    <xf numFmtId="170" fontId="6" fillId="0" borderId="647" xfId="6" applyNumberFormat="1" applyFont="1" applyBorder="1" applyAlignment="1">
      <alignment horizontal="right" vertical="center"/>
    </xf>
    <xf numFmtId="170" fontId="6" fillId="0" borderId="648" xfId="6" applyNumberFormat="1" applyFont="1" applyBorder="1" applyAlignment="1">
      <alignment horizontal="right" vertical="center"/>
    </xf>
    <xf numFmtId="0" fontId="51" fillId="0" borderId="656" xfId="6" applyFont="1" applyBorder="1" applyAlignment="1" applyProtection="1">
      <alignment vertical="center"/>
      <protection locked="0"/>
    </xf>
    <xf numFmtId="0" fontId="6" fillId="0" borderId="657" xfId="6" applyFont="1" applyBorder="1" applyAlignment="1" applyProtection="1">
      <alignment vertical="center"/>
      <protection locked="0"/>
    </xf>
    <xf numFmtId="167" fontId="6" fillId="0" borderId="636" xfId="6" quotePrefix="1" applyNumberFormat="1" applyFont="1" applyBorder="1" applyAlignment="1">
      <alignment horizontal="right" vertical="center"/>
    </xf>
    <xf numFmtId="0" fontId="6" fillId="0" borderId="658" xfId="6" applyFont="1" applyBorder="1" applyAlignment="1" applyProtection="1">
      <alignment vertical="center"/>
      <protection locked="0"/>
    </xf>
    <xf numFmtId="0" fontId="43" fillId="0" borderId="658" xfId="6" applyFont="1" applyBorder="1" applyAlignment="1" applyProtection="1">
      <alignment vertical="center"/>
      <protection locked="0"/>
    </xf>
    <xf numFmtId="0" fontId="43" fillId="0" borderId="659" xfId="6" applyFont="1" applyBorder="1" applyAlignment="1" applyProtection="1">
      <alignment vertical="center"/>
      <protection locked="0"/>
    </xf>
    <xf numFmtId="167" fontId="43" fillId="0" borderId="193" xfId="6" applyNumberFormat="1" applyFont="1" applyBorder="1" applyAlignment="1" applyProtection="1">
      <alignment horizontal="right" vertical="center"/>
      <protection locked="0"/>
    </xf>
    <xf numFmtId="167" fontId="6" fillId="0" borderId="194" xfId="6" applyNumberFormat="1" applyFont="1" applyBorder="1" applyAlignment="1">
      <alignment vertical="center"/>
    </xf>
    <xf numFmtId="167" fontId="6" fillId="0" borderId="193" xfId="6" applyNumberFormat="1" applyFont="1" applyBorder="1" applyAlignment="1">
      <alignment horizontal="right" vertical="center"/>
    </xf>
    <xf numFmtId="167" fontId="6" fillId="0" borderId="194" xfId="6" applyNumberFormat="1" applyFont="1" applyBorder="1" applyAlignment="1">
      <alignment horizontal="right" vertical="center"/>
    </xf>
    <xf numFmtId="0" fontId="43" fillId="0" borderId="0" xfId="6" applyFont="1" applyAlignment="1" applyProtection="1">
      <alignment vertical="center"/>
      <protection locked="0"/>
    </xf>
    <xf numFmtId="167" fontId="43" fillId="0" borderId="660" xfId="6" applyNumberFormat="1" applyFont="1" applyBorder="1" applyAlignment="1" applyProtection="1">
      <alignment horizontal="right" vertical="center"/>
      <protection locked="0"/>
    </xf>
    <xf numFmtId="167" fontId="6" fillId="0" borderId="661" xfId="6" applyNumberFormat="1" applyFont="1" applyBorder="1" applyAlignment="1">
      <alignment vertical="center"/>
    </xf>
    <xf numFmtId="167" fontId="6" fillId="0" borderId="660" xfId="6" applyNumberFormat="1" applyFont="1" applyBorder="1" applyAlignment="1">
      <alignment vertical="center"/>
    </xf>
    <xf numFmtId="167" fontId="6" fillId="0" borderId="662" xfId="6" applyNumberFormat="1" applyFont="1" applyBorder="1" applyAlignment="1">
      <alignment vertical="center"/>
    </xf>
    <xf numFmtId="167" fontId="6" fillId="0" borderId="663" xfId="6" applyNumberFormat="1" applyFont="1" applyBorder="1" applyAlignment="1">
      <alignment vertical="center"/>
    </xf>
    <xf numFmtId="167" fontId="43" fillId="0" borderId="664" xfId="6" applyNumberFormat="1" applyFont="1" applyBorder="1" applyAlignment="1" applyProtection="1">
      <alignment horizontal="right" vertical="center"/>
      <protection locked="0"/>
    </xf>
    <xf numFmtId="167" fontId="6" fillId="0" borderId="665" xfId="6" applyNumberFormat="1" applyFont="1" applyBorder="1" applyAlignment="1">
      <alignment vertical="center"/>
    </xf>
    <xf numFmtId="167" fontId="6" fillId="0" borderId="664" xfId="6" applyNumberFormat="1" applyFont="1" applyBorder="1" applyAlignment="1">
      <alignment vertical="center"/>
    </xf>
    <xf numFmtId="167" fontId="6" fillId="0" borderId="666" xfId="6" applyNumberFormat="1" applyFont="1" applyBorder="1" applyAlignment="1">
      <alignment vertical="center"/>
    </xf>
    <xf numFmtId="167" fontId="6" fillId="0" borderId="667" xfId="6" applyNumberFormat="1" applyFont="1" applyBorder="1" applyAlignment="1">
      <alignment vertical="center"/>
    </xf>
    <xf numFmtId="0" fontId="43" fillId="0" borderId="664" xfId="6" applyFont="1" applyBorder="1" applyAlignment="1" applyProtection="1">
      <alignment horizontal="right" vertical="center"/>
      <protection locked="0"/>
    </xf>
    <xf numFmtId="179" fontId="6" fillId="0" borderId="665" xfId="6" applyNumberFormat="1" applyFont="1" applyBorder="1" applyAlignment="1">
      <alignment vertical="center"/>
    </xf>
    <xf numFmtId="179" fontId="6" fillId="0" borderId="664" xfId="6" applyNumberFormat="1" applyFont="1" applyBorder="1" applyAlignment="1">
      <alignment vertical="center"/>
    </xf>
    <xf numFmtId="179" fontId="6" fillId="0" borderId="666" xfId="6" applyNumberFormat="1" applyFont="1" applyBorder="1" applyAlignment="1">
      <alignment vertical="center"/>
    </xf>
    <xf numFmtId="179" fontId="6" fillId="0" borderId="667" xfId="6" applyNumberFormat="1" applyFont="1" applyBorder="1" applyAlignment="1">
      <alignment vertical="center"/>
    </xf>
    <xf numFmtId="167" fontId="43" fillId="0" borderId="668" xfId="6" applyNumberFormat="1" applyFont="1" applyBorder="1" applyAlignment="1" applyProtection="1">
      <alignment horizontal="right" vertical="center"/>
      <protection locked="0"/>
    </xf>
    <xf numFmtId="167" fontId="6" fillId="0" borderId="669" xfId="6" applyNumberFormat="1" applyFont="1" applyBorder="1" applyAlignment="1">
      <alignment vertical="center"/>
    </xf>
    <xf numFmtId="167" fontId="6" fillId="0" borderId="668" xfId="6" applyNumberFormat="1" applyFont="1" applyBorder="1" applyAlignment="1">
      <alignment vertical="center"/>
    </xf>
    <xf numFmtId="167" fontId="6" fillId="0" borderId="670" xfId="6" applyNumberFormat="1" applyFont="1" applyBorder="1" applyAlignment="1">
      <alignment vertical="center"/>
    </xf>
    <xf numFmtId="167" fontId="6" fillId="0" borderId="671" xfId="6" applyNumberFormat="1" applyFont="1" applyBorder="1" applyAlignment="1">
      <alignment vertical="center"/>
    </xf>
    <xf numFmtId="167" fontId="43" fillId="0" borderId="672" xfId="6" applyNumberFormat="1" applyFont="1" applyBorder="1" applyAlignment="1" applyProtection="1">
      <alignment horizontal="right" vertical="center"/>
      <protection locked="0"/>
    </xf>
    <xf numFmtId="167" fontId="6" fillId="0" borderId="673" xfId="6" applyNumberFormat="1" applyFont="1" applyBorder="1" applyAlignment="1">
      <alignment horizontal="right" vertical="center"/>
    </xf>
    <xf numFmtId="167" fontId="6" fillId="0" borderId="674" xfId="6" applyNumberFormat="1" applyFont="1" applyBorder="1" applyAlignment="1">
      <alignment vertical="center"/>
    </xf>
    <xf numFmtId="167" fontId="6" fillId="0" borderId="672" xfId="6" applyNumberFormat="1" applyFont="1" applyBorder="1" applyAlignment="1">
      <alignment vertical="center"/>
    </xf>
    <xf numFmtId="167" fontId="6" fillId="0" borderId="675" xfId="6" applyNumberFormat="1" applyFont="1" applyBorder="1" applyAlignment="1">
      <alignment vertical="center"/>
    </xf>
    <xf numFmtId="167" fontId="6" fillId="0" borderId="674" xfId="6" applyNumberFormat="1" applyFont="1" applyBorder="1" applyAlignment="1" applyProtection="1">
      <alignment vertical="center"/>
      <protection locked="0"/>
    </xf>
    <xf numFmtId="167" fontId="6" fillId="0" borderId="676" xfId="6" applyNumberFormat="1" applyFont="1" applyBorder="1" applyAlignment="1" applyProtection="1">
      <alignment vertical="center"/>
      <protection locked="0"/>
    </xf>
    <xf numFmtId="167" fontId="43" fillId="0" borderId="677" xfId="6" applyNumberFormat="1" applyFont="1" applyBorder="1" applyAlignment="1" applyProtection="1">
      <alignment horizontal="right" vertical="center"/>
      <protection locked="0"/>
    </xf>
    <xf numFmtId="167" fontId="6" fillId="0" borderId="678" xfId="6" applyNumberFormat="1" applyFont="1" applyBorder="1" applyAlignment="1">
      <alignment horizontal="right" vertical="center"/>
    </xf>
    <xf numFmtId="167" fontId="6" fillId="0" borderId="679" xfId="6" applyNumberFormat="1" applyFont="1" applyBorder="1" applyAlignment="1">
      <alignment vertical="center"/>
    </xf>
    <xf numFmtId="167" fontId="6" fillId="0" borderId="677" xfId="6" applyNumberFormat="1" applyFont="1" applyBorder="1" applyAlignment="1">
      <alignment vertical="center"/>
    </xf>
    <xf numFmtId="167" fontId="6" fillId="0" borderId="680" xfId="6" applyNumberFormat="1" applyFont="1" applyBorder="1" applyAlignment="1">
      <alignment vertical="center"/>
    </xf>
    <xf numFmtId="167" fontId="6" fillId="0" borderId="679" xfId="6" applyNumberFormat="1" applyFont="1" applyBorder="1" applyAlignment="1" applyProtection="1">
      <alignment vertical="center"/>
      <protection locked="0"/>
    </xf>
    <xf numFmtId="167" fontId="6" fillId="0" borderId="681" xfId="6" applyNumberFormat="1" applyFont="1" applyBorder="1" applyAlignment="1" applyProtection="1">
      <alignment vertical="center"/>
      <protection locked="0"/>
    </xf>
    <xf numFmtId="41" fontId="43" fillId="0" borderId="677" xfId="6" applyNumberFormat="1" applyFont="1" applyBorder="1" applyAlignment="1" applyProtection="1">
      <alignment horizontal="right" vertical="center"/>
      <protection locked="0"/>
    </xf>
    <xf numFmtId="41" fontId="6" fillId="0" borderId="679" xfId="6" applyNumberFormat="1" applyFont="1" applyBorder="1" applyAlignment="1">
      <alignment vertical="center"/>
    </xf>
    <xf numFmtId="41" fontId="6" fillId="0" borderId="677" xfId="6" applyNumberFormat="1" applyFont="1" applyBorder="1" applyAlignment="1">
      <alignment vertical="center"/>
    </xf>
    <xf numFmtId="41" fontId="6" fillId="0" borderId="680" xfId="6" applyNumberFormat="1" applyFont="1" applyBorder="1" applyAlignment="1">
      <alignment vertical="center"/>
    </xf>
    <xf numFmtId="41" fontId="6" fillId="0" borderId="679" xfId="6" applyNumberFormat="1" applyFont="1" applyBorder="1" applyAlignment="1" applyProtection="1">
      <alignment vertical="center"/>
      <protection locked="0"/>
    </xf>
    <xf numFmtId="41" fontId="6" fillId="0" borderId="681" xfId="6" applyNumberFormat="1" applyFont="1" applyBorder="1" applyAlignment="1" applyProtection="1">
      <alignment vertical="center"/>
      <protection locked="0"/>
    </xf>
    <xf numFmtId="171" fontId="43" fillId="0" borderId="682" xfId="6" applyNumberFormat="1" applyFont="1" applyBorder="1" applyAlignment="1" applyProtection="1">
      <alignment horizontal="right" vertical="center"/>
      <protection locked="0"/>
    </xf>
    <xf numFmtId="171" fontId="6" fillId="0" borderId="683" xfId="6" applyNumberFormat="1" applyFont="1" applyBorder="1" applyAlignment="1">
      <alignment horizontal="right" vertical="center"/>
    </xf>
    <xf numFmtId="171" fontId="6" fillId="0" borderId="684" xfId="6" applyNumberFormat="1" applyFont="1" applyBorder="1" applyAlignment="1">
      <alignment vertical="center"/>
    </xf>
    <xf numFmtId="171" fontId="6" fillId="0" borderId="682" xfId="6" applyNumberFormat="1" applyFont="1" applyBorder="1" applyAlignment="1">
      <alignment vertical="center"/>
    </xf>
    <xf numFmtId="171" fontId="6" fillId="0" borderId="685" xfId="6" applyNumberFormat="1" applyFont="1" applyBorder="1" applyAlignment="1">
      <alignment vertical="center"/>
    </xf>
    <xf numFmtId="41" fontId="6" fillId="0" borderId="684" xfId="6" applyNumberFormat="1" applyFont="1" applyBorder="1" applyAlignment="1" applyProtection="1">
      <alignment vertical="center"/>
      <protection locked="0"/>
    </xf>
    <xf numFmtId="41" fontId="6" fillId="0" borderId="686" xfId="6" applyNumberFormat="1" applyFont="1" applyBorder="1" applyAlignment="1" applyProtection="1">
      <alignment vertical="center"/>
      <protection locked="0"/>
    </xf>
    <xf numFmtId="41" fontId="6" fillId="0" borderId="682" xfId="6" applyNumberFormat="1" applyFont="1" applyBorder="1" applyAlignment="1">
      <alignment vertical="center"/>
    </xf>
    <xf numFmtId="41" fontId="6" fillId="32" borderId="687" xfId="6" applyNumberFormat="1" applyFont="1" applyFill="1" applyBorder="1" applyAlignment="1" applyProtection="1">
      <alignment vertical="center"/>
      <protection locked="0"/>
    </xf>
    <xf numFmtId="41" fontId="6" fillId="32" borderId="688" xfId="6" applyNumberFormat="1" applyFont="1" applyFill="1" applyBorder="1" applyAlignment="1" applyProtection="1">
      <alignment vertical="center"/>
      <protection locked="0"/>
    </xf>
    <xf numFmtId="41" fontId="6" fillId="32" borderId="160" xfId="6" applyNumberFormat="1" applyFont="1" applyFill="1" applyBorder="1" applyAlignment="1">
      <alignment vertical="center"/>
    </xf>
    <xf numFmtId="170" fontId="43" fillId="0" borderId="677" xfId="6" applyNumberFormat="1" applyFont="1" applyBorder="1" applyAlignment="1" applyProtection="1">
      <alignment horizontal="right" vertical="center"/>
      <protection locked="0"/>
    </xf>
    <xf numFmtId="170" fontId="6" fillId="0" borderId="678" xfId="6" applyNumberFormat="1" applyFont="1" applyBorder="1" applyAlignment="1">
      <alignment horizontal="right" vertical="center"/>
    </xf>
    <xf numFmtId="170" fontId="6" fillId="0" borderId="679" xfId="6" applyNumberFormat="1" applyFont="1" applyBorder="1" applyAlignment="1">
      <alignment vertical="center"/>
    </xf>
    <xf numFmtId="170" fontId="6" fillId="0" borderId="677" xfId="6" applyNumberFormat="1" applyFont="1" applyBorder="1" applyAlignment="1">
      <alignment vertical="center"/>
    </xf>
    <xf numFmtId="170" fontId="6" fillId="0" borderId="680" xfId="6" applyNumberFormat="1" applyFont="1" applyBorder="1" applyAlignment="1">
      <alignment vertical="center"/>
    </xf>
    <xf numFmtId="41" fontId="6" fillId="32" borderId="689" xfId="6" applyNumberFormat="1" applyFont="1" applyFill="1" applyBorder="1" applyAlignment="1" applyProtection="1">
      <alignment vertical="center"/>
      <protection locked="0"/>
    </xf>
    <xf numFmtId="41" fontId="6" fillId="32" borderId="690" xfId="6" applyNumberFormat="1" applyFont="1" applyFill="1" applyBorder="1" applyAlignment="1" applyProtection="1">
      <alignment vertical="center"/>
      <protection locked="0"/>
    </xf>
    <xf numFmtId="41" fontId="6" fillId="32" borderId="691" xfId="6" applyNumberFormat="1" applyFont="1" applyFill="1" applyBorder="1" applyAlignment="1">
      <alignment vertical="center"/>
    </xf>
    <xf numFmtId="41" fontId="6" fillId="32" borderId="148" xfId="6" applyNumberFormat="1" applyFont="1" applyFill="1" applyBorder="1" applyAlignment="1" applyProtection="1">
      <alignment vertical="center"/>
      <protection locked="0"/>
    </xf>
    <xf numFmtId="41" fontId="6" fillId="32" borderId="692" xfId="6" applyNumberFormat="1" applyFont="1" applyFill="1" applyBorder="1" applyAlignment="1" applyProtection="1">
      <alignment vertical="center"/>
      <protection locked="0"/>
    </xf>
    <xf numFmtId="41" fontId="6" fillId="32" borderId="63" xfId="6" applyNumberFormat="1" applyFont="1" applyFill="1" applyBorder="1" applyAlignment="1">
      <alignment vertical="center"/>
    </xf>
    <xf numFmtId="170" fontId="6" fillId="0" borderId="683" xfId="6" applyNumberFormat="1" applyFont="1" applyBorder="1" applyAlignment="1">
      <alignment horizontal="right" vertical="center"/>
    </xf>
    <xf numFmtId="41" fontId="6" fillId="0" borderId="693" xfId="6" applyNumberFormat="1" applyFont="1" applyBorder="1" applyAlignment="1" applyProtection="1">
      <alignment vertical="center"/>
      <protection locked="0"/>
    </xf>
    <xf numFmtId="41" fontId="6" fillId="32" borderId="161" xfId="6" applyNumberFormat="1" applyFont="1" applyFill="1" applyBorder="1" applyAlignment="1" applyProtection="1">
      <alignment vertical="center"/>
      <protection locked="0"/>
    </xf>
    <xf numFmtId="171" fontId="43" fillId="0" borderId="677" xfId="6" applyNumberFormat="1" applyFont="1" applyBorder="1" applyAlignment="1" applyProtection="1">
      <alignment horizontal="right" vertical="center"/>
      <protection locked="0"/>
    </xf>
    <xf numFmtId="171" fontId="43" fillId="0" borderId="694" xfId="6" applyNumberFormat="1" applyFont="1" applyBorder="1" applyAlignment="1" applyProtection="1">
      <alignment horizontal="right" vertical="center"/>
      <protection locked="0"/>
    </xf>
    <xf numFmtId="170" fontId="6" fillId="0" borderId="695" xfId="6" applyNumberFormat="1" applyFont="1" applyBorder="1" applyAlignment="1">
      <alignment horizontal="right" vertical="center"/>
    </xf>
    <xf numFmtId="170" fontId="6" fillId="0" borderId="696" xfId="6" applyNumberFormat="1" applyFont="1" applyBorder="1" applyAlignment="1">
      <alignment vertical="center"/>
    </xf>
    <xf numFmtId="170" fontId="6" fillId="0" borderId="694" xfId="6" applyNumberFormat="1" applyFont="1" applyBorder="1" applyAlignment="1">
      <alignment vertical="center"/>
    </xf>
    <xf numFmtId="170" fontId="6" fillId="0" borderId="697" xfId="6" applyNumberFormat="1" applyFont="1" applyBorder="1" applyAlignment="1">
      <alignment vertical="center"/>
    </xf>
    <xf numFmtId="41" fontId="6" fillId="32" borderId="620" xfId="6" applyNumberFormat="1" applyFont="1" applyFill="1" applyBorder="1" applyAlignment="1" applyProtection="1">
      <alignment vertical="center"/>
      <protection locked="0"/>
    </xf>
    <xf numFmtId="41" fontId="6" fillId="32" borderId="698" xfId="6" applyNumberFormat="1" applyFont="1" applyFill="1" applyBorder="1" applyAlignment="1" applyProtection="1">
      <alignment vertical="center"/>
      <protection locked="0"/>
    </xf>
    <xf numFmtId="41" fontId="6" fillId="32" borderId="619" xfId="6" applyNumberFormat="1" applyFont="1" applyFill="1" applyBorder="1" applyAlignment="1">
      <alignment vertical="center"/>
    </xf>
    <xf numFmtId="167" fontId="43" fillId="0" borderId="699" xfId="14" applyNumberFormat="1" applyFont="1" applyBorder="1" applyAlignment="1" applyProtection="1">
      <alignment horizontal="right" vertical="center"/>
      <protection locked="0"/>
    </xf>
    <xf numFmtId="167" fontId="6" fillId="0" borderId="700" xfId="6" applyNumberFormat="1" applyFont="1" applyBorder="1" applyAlignment="1">
      <alignment vertical="center"/>
    </xf>
    <xf numFmtId="167" fontId="6" fillId="0" borderId="699" xfId="6" applyNumberFormat="1" applyFont="1" applyBorder="1" applyAlignment="1">
      <alignment vertical="center"/>
    </xf>
    <xf numFmtId="167" fontId="6" fillId="0" borderId="701" xfId="6" applyNumberFormat="1" applyFont="1" applyBorder="1" applyAlignment="1">
      <alignment vertical="center"/>
    </xf>
    <xf numFmtId="167" fontId="6" fillId="0" borderId="701" xfId="6" applyNumberFormat="1" applyFont="1" applyBorder="1" applyAlignment="1" applyProtection="1">
      <alignment vertical="center"/>
      <protection locked="0"/>
    </xf>
    <xf numFmtId="167" fontId="6" fillId="0" borderId="702" xfId="6" applyNumberFormat="1" applyFont="1" applyBorder="1" applyAlignment="1" applyProtection="1">
      <alignment vertical="center"/>
      <protection locked="0"/>
    </xf>
    <xf numFmtId="41" fontId="43" fillId="0" borderId="699" xfId="14" applyNumberFormat="1" applyFont="1" applyBorder="1" applyAlignment="1" applyProtection="1">
      <alignment horizontal="right" vertical="center"/>
      <protection locked="0"/>
    </xf>
    <xf numFmtId="41" fontId="6" fillId="0" borderId="20" xfId="6" applyNumberFormat="1" applyFont="1" applyBorder="1" applyAlignment="1">
      <alignment horizontal="right" vertical="center"/>
    </xf>
    <xf numFmtId="41" fontId="6" fillId="0" borderId="700" xfId="6" applyNumberFormat="1" applyFont="1" applyBorder="1" applyAlignment="1">
      <alignment vertical="center"/>
    </xf>
    <xf numFmtId="41" fontId="6" fillId="0" borderId="699" xfId="6" applyNumberFormat="1" applyFont="1" applyBorder="1" applyAlignment="1">
      <alignment vertical="center"/>
    </xf>
    <xf numFmtId="41" fontId="6" fillId="0" borderId="701" xfId="6" applyNumberFormat="1" applyFont="1" applyBorder="1" applyAlignment="1">
      <alignment vertical="center"/>
    </xf>
    <xf numFmtId="41" fontId="6" fillId="0" borderId="701" xfId="6" applyNumberFormat="1" applyFont="1" applyBorder="1" applyAlignment="1" applyProtection="1">
      <alignment vertical="center"/>
      <protection locked="0"/>
    </xf>
    <xf numFmtId="41" fontId="6" fillId="0" borderId="702" xfId="6" applyNumberFormat="1" applyFont="1" applyBorder="1" applyAlignment="1" applyProtection="1">
      <alignment vertical="center"/>
      <protection locked="0"/>
    </xf>
    <xf numFmtId="167" fontId="43" fillId="0" borderId="703" xfId="14" applyNumberFormat="1" applyFont="1" applyBorder="1" applyAlignment="1" applyProtection="1">
      <alignment horizontal="right" vertical="center"/>
      <protection locked="0"/>
    </xf>
    <xf numFmtId="167" fontId="6" fillId="0" borderId="704" xfId="6" applyNumberFormat="1" applyFont="1" applyBorder="1" applyAlignment="1">
      <alignment vertical="center"/>
    </xf>
    <xf numFmtId="167" fontId="6" fillId="0" borderId="703" xfId="6" applyNumberFormat="1" applyFont="1" applyBorder="1" applyAlignment="1">
      <alignment vertical="center"/>
    </xf>
    <xf numFmtId="167" fontId="6" fillId="0" borderId="705" xfId="6" applyNumberFormat="1" applyFont="1" applyBorder="1" applyAlignment="1">
      <alignment vertical="center"/>
    </xf>
    <xf numFmtId="167" fontId="6" fillId="0" borderId="705" xfId="6" applyNumberFormat="1" applyFont="1" applyBorder="1" applyAlignment="1" applyProtection="1">
      <alignment vertical="center"/>
      <protection locked="0"/>
    </xf>
    <xf numFmtId="167" fontId="6" fillId="0" borderId="706" xfId="6" applyNumberFormat="1" applyFont="1" applyBorder="1" applyAlignment="1" applyProtection="1">
      <alignment vertical="center"/>
      <protection locked="0"/>
    </xf>
    <xf numFmtId="167" fontId="20" fillId="0" borderId="707" xfId="6" applyNumberFormat="1" applyFont="1" applyBorder="1" applyAlignment="1">
      <alignment horizontal="right" vertical="center"/>
    </xf>
    <xf numFmtId="167" fontId="19" fillId="0" borderId="708" xfId="6" applyNumberFormat="1" applyFont="1" applyBorder="1" applyAlignment="1">
      <alignment horizontal="right" vertical="center"/>
    </xf>
    <xf numFmtId="167" fontId="19" fillId="0" borderId="709" xfId="6" applyNumberFormat="1" applyFont="1" applyBorder="1" applyAlignment="1">
      <alignment horizontal="right" vertical="center"/>
    </xf>
    <xf numFmtId="167" fontId="19" fillId="0" borderId="707" xfId="6" applyNumberFormat="1" applyFont="1" applyBorder="1" applyAlignment="1">
      <alignment horizontal="right" vertical="center"/>
    </xf>
    <xf numFmtId="167" fontId="19" fillId="0" borderId="707" xfId="6" quotePrefix="1" applyNumberFormat="1" applyFont="1" applyBorder="1" applyAlignment="1">
      <alignment horizontal="right" vertical="center" wrapText="1"/>
    </xf>
    <xf numFmtId="167" fontId="19" fillId="0" borderId="710" xfId="6" applyNumberFormat="1" applyFont="1" applyBorder="1" applyAlignment="1">
      <alignment horizontal="right" vertical="center"/>
    </xf>
    <xf numFmtId="167" fontId="20" fillId="0" borderId="711" xfId="6" applyNumberFormat="1" applyFont="1" applyBorder="1" applyAlignment="1">
      <alignment horizontal="right" vertical="center"/>
    </xf>
    <xf numFmtId="167" fontId="19" fillId="0" borderId="712" xfId="6" applyNumberFormat="1" applyFont="1" applyBorder="1" applyAlignment="1">
      <alignment horizontal="right" vertical="center"/>
    </xf>
    <xf numFmtId="167" fontId="19" fillId="0" borderId="713" xfId="6" applyNumberFormat="1" applyFont="1" applyBorder="1" applyAlignment="1">
      <alignment horizontal="right" vertical="center"/>
    </xf>
    <xf numFmtId="167" fontId="19" fillId="0" borderId="711" xfId="6" applyNumberFormat="1" applyFont="1" applyBorder="1" applyAlignment="1">
      <alignment horizontal="right" vertical="center"/>
    </xf>
    <xf numFmtId="167" fontId="19" fillId="0" borderId="714" xfId="6" applyNumberFormat="1" applyFont="1" applyBorder="1" applyAlignment="1">
      <alignment horizontal="right" vertical="center"/>
    </xf>
    <xf numFmtId="41" fontId="20" fillId="0" borderId="711" xfId="6" applyNumberFormat="1" applyFont="1" applyBorder="1" applyAlignment="1">
      <alignment horizontal="right" vertical="center"/>
    </xf>
    <xf numFmtId="41" fontId="19" fillId="0" borderId="712" xfId="6" applyNumberFormat="1" applyFont="1" applyBorder="1" applyAlignment="1">
      <alignment horizontal="right" vertical="center"/>
    </xf>
    <xf numFmtId="41" fontId="19" fillId="0" borderId="713" xfId="6" applyNumberFormat="1" applyFont="1" applyBorder="1" applyAlignment="1">
      <alignment horizontal="right" vertical="center"/>
    </xf>
    <xf numFmtId="41" fontId="19" fillId="0" borderId="711" xfId="6" applyNumberFormat="1" applyFont="1" applyBorder="1" applyAlignment="1">
      <alignment horizontal="right" vertical="center"/>
    </xf>
    <xf numFmtId="41" fontId="19" fillId="0" borderId="714" xfId="6" applyNumberFormat="1" applyFont="1" applyBorder="1" applyAlignment="1">
      <alignment horizontal="right" vertical="center"/>
    </xf>
    <xf numFmtId="167" fontId="20" fillId="0" borderId="715" xfId="6" applyNumberFormat="1" applyFont="1" applyBorder="1" applyAlignment="1">
      <alignment horizontal="right" vertical="center"/>
    </xf>
    <xf numFmtId="167" fontId="19" fillId="0" borderId="716" xfId="6" applyNumberFormat="1" applyFont="1" applyBorder="1" applyAlignment="1">
      <alignment horizontal="right" vertical="center"/>
    </xf>
    <xf numFmtId="167" fontId="19" fillId="0" borderId="717" xfId="6" applyNumberFormat="1" applyFont="1" applyBorder="1" applyAlignment="1">
      <alignment horizontal="right" vertical="center"/>
    </xf>
    <xf numFmtId="167" fontId="19" fillId="0" borderId="715" xfId="6" applyNumberFormat="1" applyFont="1" applyBorder="1" applyAlignment="1">
      <alignment horizontal="right" vertical="center"/>
    </xf>
    <xf numFmtId="167" fontId="19" fillId="0" borderId="718" xfId="6" applyNumberFormat="1" applyFont="1" applyBorder="1" applyAlignment="1">
      <alignment horizontal="right" vertical="center"/>
    </xf>
    <xf numFmtId="167" fontId="19" fillId="0" borderId="719" xfId="6" applyNumberFormat="1" applyFont="1" applyBorder="1" applyAlignment="1">
      <alignment horizontal="right" vertical="center"/>
    </xf>
    <xf numFmtId="167" fontId="19" fillId="0" borderId="720" xfId="6" applyNumberFormat="1" applyFont="1" applyBorder="1" applyAlignment="1">
      <alignment horizontal="right" vertical="center"/>
    </xf>
    <xf numFmtId="167" fontId="19" fillId="0" borderId="721" xfId="6" applyNumberFormat="1" applyFont="1" applyBorder="1" applyAlignment="1">
      <alignment horizontal="right" vertical="center"/>
    </xf>
    <xf numFmtId="41" fontId="19" fillId="0" borderId="719" xfId="6" applyNumberFormat="1" applyFont="1" applyBorder="1" applyAlignment="1">
      <alignment horizontal="right" vertical="center"/>
    </xf>
    <xf numFmtId="41" fontId="19" fillId="0" borderId="720" xfId="6" applyNumberFormat="1" applyFont="1" applyBorder="1" applyAlignment="1">
      <alignment horizontal="right" vertical="center"/>
    </xf>
    <xf numFmtId="41" fontId="19" fillId="0" borderId="721" xfId="6" applyNumberFormat="1" applyFont="1" applyBorder="1" applyAlignment="1">
      <alignment horizontal="right" vertical="center"/>
    </xf>
    <xf numFmtId="41" fontId="43" fillId="0" borderId="711" xfId="6" applyNumberFormat="1" applyFont="1" applyBorder="1"/>
    <xf numFmtId="41" fontId="6" fillId="0" borderId="719" xfId="6" applyNumberFormat="1" applyFont="1" applyBorder="1"/>
    <xf numFmtId="41" fontId="6" fillId="0" borderId="711" xfId="6" applyNumberFormat="1" applyFont="1" applyBorder="1"/>
    <xf numFmtId="41" fontId="6" fillId="0" borderId="721" xfId="6" applyNumberFormat="1" applyFont="1" applyBorder="1"/>
    <xf numFmtId="41" fontId="20" fillId="0" borderId="722" xfId="6" applyNumberFormat="1" applyFont="1" applyBorder="1" applyAlignment="1">
      <alignment horizontal="right" vertical="center"/>
    </xf>
    <xf numFmtId="41" fontId="19" fillId="0" borderId="723" xfId="6" applyNumberFormat="1" applyFont="1" applyBorder="1" applyAlignment="1">
      <alignment horizontal="right" vertical="center"/>
    </xf>
    <xf numFmtId="41" fontId="19" fillId="0" borderId="724" xfId="6" applyNumberFormat="1" applyFont="1" applyBorder="1" applyAlignment="1">
      <alignment horizontal="right" vertical="center"/>
    </xf>
    <xf numFmtId="41" fontId="19" fillId="0" borderId="722" xfId="6" applyNumberFormat="1" applyFont="1" applyBorder="1" applyAlignment="1">
      <alignment horizontal="right" vertical="center"/>
    </xf>
    <xf numFmtId="41" fontId="19" fillId="0" borderId="725" xfId="6" applyNumberFormat="1" applyFont="1" applyBorder="1" applyAlignment="1">
      <alignment horizontal="right" vertical="center"/>
    </xf>
    <xf numFmtId="169" fontId="20" fillId="0" borderId="726" xfId="6" applyNumberFormat="1" applyFont="1" applyBorder="1" applyAlignment="1">
      <alignment horizontal="right" vertical="center"/>
    </xf>
    <xf numFmtId="169" fontId="19" fillId="0" borderId="727" xfId="6" applyNumberFormat="1" applyFont="1" applyBorder="1" applyAlignment="1">
      <alignment horizontal="right" vertical="center"/>
    </xf>
    <xf numFmtId="169" fontId="19" fillId="0" borderId="728" xfId="6" applyNumberFormat="1" applyFont="1" applyBorder="1" applyAlignment="1">
      <alignment horizontal="right" vertical="center"/>
    </xf>
    <xf numFmtId="169" fontId="19" fillId="0" borderId="726" xfId="6" applyNumberFormat="1" applyFont="1" applyBorder="1" applyAlignment="1">
      <alignment horizontal="right" vertical="center"/>
    </xf>
    <xf numFmtId="169" fontId="19" fillId="0" borderId="729" xfId="6" applyNumberFormat="1" applyFont="1" applyBorder="1" applyAlignment="1">
      <alignment horizontal="right" vertical="center"/>
    </xf>
    <xf numFmtId="41" fontId="19" fillId="0" borderId="726" xfId="6" applyNumberFormat="1" applyFont="1" applyBorder="1" applyAlignment="1">
      <alignment horizontal="right" vertical="center"/>
    </xf>
    <xf numFmtId="169" fontId="20" fillId="0" borderId="707" xfId="6" applyNumberFormat="1" applyFont="1" applyBorder="1" applyAlignment="1">
      <alignment horizontal="right" vertical="center"/>
    </xf>
    <xf numFmtId="169" fontId="19" fillId="0" borderId="730" xfId="6" applyNumberFormat="1" applyFont="1" applyBorder="1" applyAlignment="1">
      <alignment horizontal="right" vertical="center"/>
    </xf>
    <xf numFmtId="169" fontId="19" fillId="0" borderId="731" xfId="6" applyNumberFormat="1" applyFont="1" applyBorder="1" applyAlignment="1">
      <alignment horizontal="right" vertical="center"/>
    </xf>
    <xf numFmtId="169" fontId="19" fillId="0" borderId="707" xfId="6" applyNumberFormat="1" applyFont="1" applyBorder="1" applyAlignment="1">
      <alignment horizontal="right" vertical="center"/>
    </xf>
    <xf numFmtId="169" fontId="19" fillId="0" borderId="732" xfId="6" applyNumberFormat="1" applyFont="1" applyBorder="1" applyAlignment="1">
      <alignment horizontal="right" vertical="center"/>
    </xf>
    <xf numFmtId="41" fontId="19" fillId="0" borderId="707" xfId="6" applyNumberFormat="1" applyFont="1" applyBorder="1" applyAlignment="1">
      <alignment horizontal="right" vertical="center"/>
    </xf>
    <xf numFmtId="167" fontId="19" fillId="0" borderId="720" xfId="6" applyNumberFormat="1" applyFont="1" applyBorder="1" applyAlignment="1">
      <alignment horizontal="left" vertical="center" indent="1"/>
    </xf>
    <xf numFmtId="167" fontId="19" fillId="0" borderId="711" xfId="6" applyNumberFormat="1" applyFont="1" applyBorder="1" applyAlignment="1">
      <alignment horizontal="left" vertical="center" indent="1"/>
    </xf>
    <xf numFmtId="167" fontId="19" fillId="0" borderId="721" xfId="6" applyNumberFormat="1" applyFont="1" applyBorder="1" applyAlignment="1">
      <alignment horizontal="left" vertical="center" indent="1"/>
    </xf>
    <xf numFmtId="41" fontId="20" fillId="0" borderId="711" xfId="6" applyNumberFormat="1" applyFont="1" applyBorder="1" applyAlignment="1">
      <alignment vertical="center"/>
    </xf>
    <xf numFmtId="41" fontId="19" fillId="0" borderId="719" xfId="6" applyNumberFormat="1" applyFont="1" applyBorder="1" applyAlignment="1">
      <alignment vertical="center"/>
    </xf>
    <xf numFmtId="41" fontId="19" fillId="0" borderId="720" xfId="6" applyNumberFormat="1" applyFont="1" applyBorder="1" applyAlignment="1">
      <alignment vertical="center"/>
    </xf>
    <xf numFmtId="41" fontId="19" fillId="0" borderId="711" xfId="6" applyNumberFormat="1" applyFont="1" applyBorder="1" applyAlignment="1">
      <alignment vertical="center"/>
    </xf>
    <xf numFmtId="41" fontId="19" fillId="0" borderId="721" xfId="6" applyNumberFormat="1" applyFont="1" applyBorder="1" applyAlignment="1">
      <alignment vertical="center"/>
    </xf>
    <xf numFmtId="41" fontId="19" fillId="0" borderId="711" xfId="6" quotePrefix="1" applyNumberFormat="1" applyFont="1" applyBorder="1" applyAlignment="1">
      <alignment vertical="center"/>
    </xf>
    <xf numFmtId="167" fontId="19" fillId="0" borderId="733" xfId="6" applyNumberFormat="1" applyFont="1" applyBorder="1" applyAlignment="1">
      <alignment horizontal="right" vertical="center"/>
    </xf>
    <xf numFmtId="167" fontId="19" fillId="0" borderId="734" xfId="6" applyNumberFormat="1" applyFont="1" applyBorder="1" applyAlignment="1">
      <alignment horizontal="right" vertical="center"/>
    </xf>
    <xf numFmtId="167" fontId="19" fillId="0" borderId="735" xfId="6" applyNumberFormat="1" applyFont="1" applyBorder="1" applyAlignment="1">
      <alignment horizontal="right" vertical="center"/>
    </xf>
    <xf numFmtId="167" fontId="20" fillId="0" borderId="736" xfId="6" applyNumberFormat="1" applyFont="1" applyBorder="1" applyAlignment="1" applyProtection="1">
      <alignment horizontal="right" vertical="center"/>
      <protection locked="0"/>
    </xf>
    <xf numFmtId="167" fontId="19" fillId="0" borderId="737" xfId="6" applyNumberFormat="1" applyFont="1" applyBorder="1" applyAlignment="1" applyProtection="1">
      <alignment horizontal="right" vertical="center"/>
      <protection locked="0"/>
    </xf>
    <xf numFmtId="167" fontId="19" fillId="0" borderId="738" xfId="6" applyNumberFormat="1" applyFont="1" applyBorder="1" applyAlignment="1">
      <alignment horizontal="right" vertical="center"/>
    </xf>
    <xf numFmtId="167" fontId="19" fillId="0" borderId="736" xfId="6" applyNumberFormat="1" applyFont="1" applyBorder="1" applyAlignment="1">
      <alignment horizontal="right" vertical="center"/>
    </xf>
    <xf numFmtId="167" fontId="19" fillId="0" borderId="739" xfId="6" applyNumberFormat="1" applyFont="1" applyBorder="1" applyAlignment="1">
      <alignment horizontal="right" vertical="center"/>
    </xf>
    <xf numFmtId="167" fontId="19" fillId="0" borderId="740" xfId="6" applyNumberFormat="1" applyFont="1" applyBorder="1" applyAlignment="1">
      <alignment horizontal="right" vertical="center"/>
    </xf>
    <xf numFmtId="167" fontId="19" fillId="0" borderId="741" xfId="6" applyNumberFormat="1" applyFont="1" applyBorder="1" applyAlignment="1" applyProtection="1">
      <alignment vertical="center"/>
      <protection locked="0"/>
    </xf>
    <xf numFmtId="167" fontId="19" fillId="0" borderId="742" xfId="6" applyNumberFormat="1" applyFont="1" applyBorder="1" applyAlignment="1" applyProtection="1">
      <alignment vertical="center"/>
      <protection locked="0"/>
    </xf>
    <xf numFmtId="167" fontId="19" fillId="0" borderId="736" xfId="6" applyNumberFormat="1" applyFont="1" applyBorder="1" applyAlignment="1">
      <alignment vertical="center"/>
    </xf>
    <xf numFmtId="41" fontId="20" fillId="0" borderId="743" xfId="6" applyNumberFormat="1" applyFont="1" applyBorder="1" applyAlignment="1" applyProtection="1">
      <alignment horizontal="right" vertical="center"/>
      <protection locked="0"/>
    </xf>
    <xf numFmtId="41" fontId="19" fillId="0" borderId="744" xfId="6" applyNumberFormat="1" applyFont="1" applyBorder="1" applyAlignment="1" applyProtection="1">
      <alignment horizontal="right" vertical="center"/>
      <protection locked="0"/>
    </xf>
    <xf numFmtId="41" fontId="19" fillId="0" borderId="745" xfId="6" applyNumberFormat="1" applyFont="1" applyBorder="1" applyAlignment="1">
      <alignment horizontal="right" vertical="center"/>
    </xf>
    <xf numFmtId="41" fontId="19" fillId="0" borderId="743" xfId="6" applyNumberFormat="1" applyFont="1" applyBorder="1" applyAlignment="1">
      <alignment horizontal="right" vertical="center"/>
    </xf>
    <xf numFmtId="41" fontId="19" fillId="0" borderId="746" xfId="6" applyNumberFormat="1" applyFont="1" applyBorder="1" applyAlignment="1">
      <alignment horizontal="right" vertical="center"/>
    </xf>
    <xf numFmtId="41" fontId="19" fillId="0" borderId="747" xfId="6" applyNumberFormat="1" applyFont="1" applyBorder="1" applyAlignment="1">
      <alignment horizontal="right" vertical="center"/>
    </xf>
    <xf numFmtId="41" fontId="19" fillId="0" borderId="748" xfId="6" applyNumberFormat="1" applyFont="1" applyBorder="1" applyAlignment="1" applyProtection="1">
      <alignment vertical="center"/>
      <protection locked="0"/>
    </xf>
    <xf numFmtId="41" fontId="19" fillId="0" borderId="749" xfId="6" applyNumberFormat="1" applyFont="1" applyBorder="1" applyAlignment="1" applyProtection="1">
      <alignment vertical="center"/>
      <protection locked="0"/>
    </xf>
    <xf numFmtId="41" fontId="19" fillId="0" borderId="743" xfId="6" applyNumberFormat="1" applyFont="1" applyBorder="1" applyAlignment="1">
      <alignment vertical="center"/>
    </xf>
    <xf numFmtId="0" fontId="0" fillId="0" borderId="744" xfId="6" applyFont="1" applyBorder="1" applyProtection="1">
      <protection locked="0"/>
    </xf>
    <xf numFmtId="167" fontId="20" fillId="0" borderId="743" xfId="6" applyNumberFormat="1" applyFont="1" applyBorder="1" applyAlignment="1" applyProtection="1">
      <alignment horizontal="right" vertical="center"/>
      <protection locked="0"/>
    </xf>
    <xf numFmtId="167" fontId="19" fillId="0" borderId="744" xfId="6" applyNumberFormat="1" applyFont="1" applyBorder="1" applyAlignment="1" applyProtection="1">
      <alignment horizontal="right" vertical="center"/>
      <protection locked="0"/>
    </xf>
    <xf numFmtId="167" fontId="19" fillId="0" borderId="745" xfId="6" applyNumberFormat="1" applyFont="1" applyBorder="1" applyAlignment="1">
      <alignment horizontal="right" vertical="center"/>
    </xf>
    <xf numFmtId="167" fontId="19" fillId="0" borderId="743" xfId="6" applyNumberFormat="1" applyFont="1" applyBorder="1" applyAlignment="1">
      <alignment horizontal="right" vertical="center"/>
    </xf>
    <xf numFmtId="167" fontId="19" fillId="0" borderId="746" xfId="6" applyNumberFormat="1" applyFont="1" applyBorder="1" applyAlignment="1">
      <alignment horizontal="right" vertical="center"/>
    </xf>
    <xf numFmtId="167" fontId="19" fillId="0" borderId="747" xfId="6" applyNumberFormat="1" applyFont="1" applyBorder="1" applyAlignment="1">
      <alignment horizontal="right" vertical="center"/>
    </xf>
    <xf numFmtId="167" fontId="19" fillId="0" borderId="748" xfId="6" applyNumberFormat="1" applyFont="1" applyBorder="1" applyAlignment="1" applyProtection="1">
      <alignment vertical="center"/>
      <protection locked="0"/>
    </xf>
    <xf numFmtId="167" fontId="19" fillId="0" borderId="749" xfId="6" applyNumberFormat="1" applyFont="1" applyBorder="1" applyAlignment="1" applyProtection="1">
      <alignment vertical="center"/>
      <protection locked="0"/>
    </xf>
    <xf numFmtId="167" fontId="19" fillId="0" borderId="743" xfId="6" applyNumberFormat="1" applyFont="1" applyBorder="1" applyAlignment="1">
      <alignment vertical="center"/>
    </xf>
    <xf numFmtId="41" fontId="20" fillId="0" borderId="750" xfId="6" applyNumberFormat="1" applyFont="1" applyBorder="1" applyAlignment="1" applyProtection="1">
      <alignment horizontal="right" vertical="center"/>
      <protection locked="0"/>
    </xf>
    <xf numFmtId="41" fontId="19" fillId="0" borderId="751" xfId="6" applyNumberFormat="1" applyFont="1" applyBorder="1" applyAlignment="1" applyProtection="1">
      <alignment horizontal="right" vertical="center"/>
      <protection locked="0"/>
    </xf>
    <xf numFmtId="41" fontId="19" fillId="0" borderId="752" xfId="6" applyNumberFormat="1" applyFont="1" applyBorder="1" applyAlignment="1">
      <alignment horizontal="right" vertical="center"/>
    </xf>
    <xf numFmtId="41" fontId="19" fillId="0" borderId="750" xfId="6" applyNumberFormat="1" applyFont="1" applyBorder="1" applyAlignment="1">
      <alignment horizontal="right" vertical="center"/>
    </xf>
    <xf numFmtId="41" fontId="19" fillId="0" borderId="753" xfId="6" applyNumberFormat="1" applyFont="1" applyBorder="1" applyAlignment="1">
      <alignment horizontal="right" vertical="center"/>
    </xf>
    <xf numFmtId="41" fontId="19" fillId="0" borderId="754" xfId="6" applyNumberFormat="1" applyFont="1" applyBorder="1" applyAlignment="1">
      <alignment horizontal="right" vertical="center"/>
    </xf>
    <xf numFmtId="41" fontId="19" fillId="0" borderId="755" xfId="6" applyNumberFormat="1" applyFont="1" applyBorder="1" applyAlignment="1" applyProtection="1">
      <alignment vertical="center"/>
      <protection locked="0"/>
    </xf>
    <xf numFmtId="41" fontId="19" fillId="0" borderId="756" xfId="6" applyNumberFormat="1" applyFont="1" applyBorder="1" applyAlignment="1" applyProtection="1">
      <alignment vertical="center"/>
      <protection locked="0"/>
    </xf>
    <xf numFmtId="41" fontId="19" fillId="0" borderId="750" xfId="6" applyNumberFormat="1" applyFont="1" applyBorder="1" applyAlignment="1">
      <alignment vertical="center"/>
    </xf>
    <xf numFmtId="167" fontId="20" fillId="0" borderId="757" xfId="6" applyNumberFormat="1" applyFont="1" applyBorder="1" applyAlignment="1" applyProtection="1">
      <alignment horizontal="right" vertical="center"/>
      <protection locked="0"/>
    </xf>
    <xf numFmtId="167" fontId="19" fillId="0" borderId="758" xfId="6" applyNumberFormat="1" applyFont="1" applyBorder="1" applyAlignment="1" applyProtection="1">
      <alignment horizontal="right" vertical="center"/>
      <protection locked="0"/>
    </xf>
    <xf numFmtId="167" fontId="19" fillId="0" borderId="759" xfId="6" applyNumberFormat="1" applyFont="1" applyBorder="1" applyAlignment="1">
      <alignment horizontal="right" vertical="center"/>
    </xf>
    <xf numFmtId="167" fontId="19" fillId="0" borderId="757" xfId="6" applyNumberFormat="1" applyFont="1" applyBorder="1" applyAlignment="1">
      <alignment horizontal="right" vertical="center"/>
    </xf>
    <xf numFmtId="167" fontId="19" fillId="0" borderId="760" xfId="6" applyNumberFormat="1" applyFont="1" applyBorder="1" applyAlignment="1">
      <alignment horizontal="right" vertical="center"/>
    </xf>
    <xf numFmtId="167" fontId="19" fillId="0" borderId="761" xfId="6" applyNumberFormat="1" applyFont="1" applyBorder="1" applyAlignment="1">
      <alignment horizontal="right" vertical="center"/>
    </xf>
    <xf numFmtId="167" fontId="19" fillId="0" borderId="762" xfId="6" applyNumberFormat="1" applyFont="1" applyBorder="1" applyAlignment="1" applyProtection="1">
      <alignment vertical="center"/>
      <protection locked="0"/>
    </xf>
    <xf numFmtId="167" fontId="19" fillId="0" borderId="763" xfId="6" applyNumberFormat="1" applyFont="1" applyBorder="1" applyAlignment="1" applyProtection="1">
      <alignment vertical="center"/>
      <protection locked="0"/>
    </xf>
    <xf numFmtId="167" fontId="19" fillId="0" borderId="757" xfId="6" applyNumberFormat="1" applyFont="1" applyBorder="1" applyAlignment="1">
      <alignment vertical="center"/>
    </xf>
    <xf numFmtId="41" fontId="17" fillId="0" borderId="736" xfId="6" applyNumberFormat="1" applyFont="1" applyBorder="1" applyAlignment="1" applyProtection="1">
      <alignment vertical="center"/>
      <protection locked="0"/>
    </xf>
    <xf numFmtId="41" fontId="51" fillId="0" borderId="737" xfId="6" applyNumberFormat="1" applyFont="1" applyBorder="1" applyAlignment="1" applyProtection="1">
      <alignment vertical="center"/>
      <protection locked="0"/>
    </xf>
    <xf numFmtId="41" fontId="51" fillId="0" borderId="738" xfId="6" applyNumberFormat="1" applyFont="1" applyBorder="1" applyAlignment="1">
      <alignment vertical="center"/>
    </xf>
    <xf numFmtId="41" fontId="51" fillId="0" borderId="736" xfId="6" applyNumberFormat="1" applyFont="1" applyBorder="1" applyAlignment="1">
      <alignment vertical="center"/>
    </xf>
    <xf numFmtId="41" fontId="51" fillId="0" borderId="739" xfId="6" applyNumberFormat="1" applyFont="1" applyBorder="1" applyAlignment="1">
      <alignment vertical="center"/>
    </xf>
    <xf numFmtId="41" fontId="51" fillId="0" borderId="740" xfId="6" applyNumberFormat="1" applyFont="1" applyBorder="1" applyAlignment="1">
      <alignment vertical="center"/>
    </xf>
    <xf numFmtId="41" fontId="51" fillId="0" borderId="741" xfId="6" applyNumberFormat="1" applyFont="1" applyBorder="1" applyAlignment="1" applyProtection="1">
      <alignment vertical="center"/>
      <protection locked="0"/>
    </xf>
    <xf numFmtId="41" fontId="51" fillId="0" borderId="742" xfId="6" applyNumberFormat="1" applyFont="1" applyBorder="1" applyAlignment="1" applyProtection="1">
      <alignment vertical="center"/>
      <protection locked="0"/>
    </xf>
    <xf numFmtId="41" fontId="15" fillId="0" borderId="743" xfId="6" applyNumberFormat="1" applyFont="1" applyBorder="1" applyAlignment="1" applyProtection="1">
      <alignment horizontal="right" vertical="center"/>
      <protection locked="0"/>
    </xf>
    <xf numFmtId="41" fontId="21" fillId="0" borderId="744" xfId="6" applyNumberFormat="1" applyFont="1" applyBorder="1" applyAlignment="1" applyProtection="1">
      <alignment horizontal="right" vertical="center"/>
      <protection locked="0"/>
    </xf>
    <xf numFmtId="41" fontId="21" fillId="0" borderId="745" xfId="6" applyNumberFormat="1" applyFont="1" applyBorder="1" applyAlignment="1">
      <alignment horizontal="right" vertical="center"/>
    </xf>
    <xf numFmtId="41" fontId="21" fillId="0" borderId="743" xfId="6" applyNumberFormat="1" applyFont="1" applyBorder="1" applyAlignment="1">
      <alignment horizontal="right" vertical="center"/>
    </xf>
    <xf numFmtId="41" fontId="21" fillId="0" borderId="746" xfId="6" applyNumberFormat="1" applyFont="1" applyBorder="1" applyAlignment="1">
      <alignment horizontal="right" vertical="center"/>
    </xf>
    <xf numFmtId="41" fontId="21" fillId="0" borderId="747" xfId="6" applyNumberFormat="1" applyFont="1" applyBorder="1" applyAlignment="1">
      <alignment horizontal="right" vertical="center"/>
    </xf>
    <xf numFmtId="41" fontId="17" fillId="0" borderId="743" xfId="6" applyNumberFormat="1" applyFont="1" applyBorder="1" applyAlignment="1" applyProtection="1">
      <alignment vertical="center"/>
      <protection locked="0"/>
    </xf>
    <xf numFmtId="41" fontId="51" fillId="0" borderId="744" xfId="6" applyNumberFormat="1" applyFont="1" applyBorder="1" applyAlignment="1" applyProtection="1">
      <alignment vertical="center"/>
      <protection locked="0"/>
    </xf>
    <xf numFmtId="41" fontId="51" fillId="0" borderId="745" xfId="6" applyNumberFormat="1" applyFont="1" applyBorder="1" applyAlignment="1">
      <alignment vertical="center"/>
    </xf>
    <xf numFmtId="41" fontId="51" fillId="0" borderId="743" xfId="6" applyNumberFormat="1" applyFont="1" applyBorder="1" applyAlignment="1">
      <alignment vertical="center"/>
    </xf>
    <xf numFmtId="41" fontId="51" fillId="0" borderId="746" xfId="6" applyNumberFormat="1" applyFont="1" applyBorder="1" applyAlignment="1">
      <alignment vertical="center"/>
    </xf>
    <xf numFmtId="41" fontId="51" fillId="0" borderId="747" xfId="6" applyNumberFormat="1" applyFont="1" applyBorder="1" applyAlignment="1">
      <alignment vertical="center"/>
    </xf>
    <xf numFmtId="41" fontId="51" fillId="0" borderId="748" xfId="6" applyNumberFormat="1" applyFont="1" applyBorder="1" applyAlignment="1" applyProtection="1">
      <alignment vertical="center"/>
      <protection locked="0"/>
    </xf>
    <xf numFmtId="41" fontId="51" fillId="0" borderId="749" xfId="6" applyNumberFormat="1" applyFont="1" applyBorder="1" applyAlignment="1" applyProtection="1">
      <alignment vertical="center"/>
      <protection locked="0"/>
    </xf>
    <xf numFmtId="167" fontId="6" fillId="0" borderId="749" xfId="6" applyNumberFormat="1" applyFont="1" applyBorder="1" applyAlignment="1" applyProtection="1">
      <alignment vertical="center"/>
      <protection locked="0"/>
    </xf>
    <xf numFmtId="41" fontId="20" fillId="0" borderId="743" xfId="6" applyNumberFormat="1" applyFont="1" applyBorder="1" applyAlignment="1" applyProtection="1">
      <alignment horizontal="right"/>
      <protection locked="0"/>
    </xf>
    <xf numFmtId="41" fontId="19" fillId="0" borderId="744" xfId="6" applyNumberFormat="1" applyFont="1" applyBorder="1" applyAlignment="1" applyProtection="1">
      <alignment horizontal="right"/>
      <protection locked="0"/>
    </xf>
    <xf numFmtId="41" fontId="19" fillId="0" borderId="745" xfId="6" applyNumberFormat="1" applyFont="1" applyBorder="1" applyAlignment="1">
      <alignment horizontal="right"/>
    </xf>
    <xf numFmtId="41" fontId="19" fillId="0" borderId="743" xfId="6" applyNumberFormat="1" applyFont="1" applyBorder="1" applyAlignment="1">
      <alignment horizontal="right"/>
    </xf>
    <xf numFmtId="41" fontId="19" fillId="0" borderId="746" xfId="6" applyNumberFormat="1" applyFont="1" applyBorder="1" applyAlignment="1">
      <alignment horizontal="right"/>
    </xf>
    <xf numFmtId="41" fontId="19" fillId="0" borderId="747" xfId="6" applyNumberFormat="1" applyFont="1" applyBorder="1" applyAlignment="1">
      <alignment horizontal="right"/>
    </xf>
    <xf numFmtId="41" fontId="19" fillId="0" borderId="748" xfId="6" applyNumberFormat="1" applyFont="1" applyBorder="1" applyProtection="1">
      <protection locked="0"/>
    </xf>
    <xf numFmtId="41" fontId="19" fillId="0" borderId="749" xfId="6" applyNumberFormat="1" applyFont="1" applyBorder="1" applyProtection="1">
      <protection locked="0"/>
    </xf>
    <xf numFmtId="41" fontId="19" fillId="0" borderId="743" xfId="6" applyNumberFormat="1" applyFont="1" applyBorder="1"/>
    <xf numFmtId="167" fontId="20" fillId="0" borderId="750" xfId="6" applyNumberFormat="1" applyFont="1" applyBorder="1" applyAlignment="1" applyProtection="1">
      <alignment horizontal="right" vertical="center"/>
      <protection locked="0"/>
    </xf>
    <xf numFmtId="167" fontId="19" fillId="0" borderId="751" xfId="6" applyNumberFormat="1" applyFont="1" applyBorder="1" applyAlignment="1" applyProtection="1">
      <alignment horizontal="right" vertical="center"/>
      <protection locked="0"/>
    </xf>
    <xf numFmtId="167" fontId="19" fillId="0" borderId="752" xfId="6" applyNumberFormat="1" applyFont="1" applyBorder="1" applyAlignment="1">
      <alignment horizontal="right" vertical="center"/>
    </xf>
    <xf numFmtId="167" fontId="19" fillId="0" borderId="750" xfId="6" applyNumberFormat="1" applyFont="1" applyBorder="1" applyAlignment="1">
      <alignment horizontal="right" vertical="center"/>
    </xf>
    <xf numFmtId="167" fontId="19" fillId="0" borderId="753" xfId="6" applyNumberFormat="1" applyFont="1" applyBorder="1" applyAlignment="1">
      <alignment horizontal="right" vertical="center"/>
    </xf>
    <xf numFmtId="167" fontId="19" fillId="0" borderId="754" xfId="6" applyNumberFormat="1" applyFont="1" applyBorder="1" applyAlignment="1">
      <alignment horizontal="right" vertical="center"/>
    </xf>
    <xf numFmtId="167" fontId="19" fillId="0" borderId="755" xfId="6" applyNumberFormat="1" applyFont="1" applyBorder="1" applyAlignment="1" applyProtection="1">
      <alignment vertical="center"/>
      <protection locked="0"/>
    </xf>
    <xf numFmtId="167" fontId="19" fillId="0" borderId="756" xfId="6" applyNumberFormat="1" applyFont="1" applyBorder="1" applyAlignment="1" applyProtection="1">
      <alignment vertical="center"/>
      <protection locked="0"/>
    </xf>
    <xf numFmtId="167" fontId="19" fillId="0" borderId="750" xfId="6" applyNumberFormat="1" applyFont="1" applyBorder="1" applyAlignment="1">
      <alignment vertical="center"/>
    </xf>
    <xf numFmtId="185" fontId="43" fillId="0" borderId="764" xfId="1" applyNumberFormat="1" applyFont="1" applyBorder="1" applyAlignment="1">
      <alignment vertical="center"/>
    </xf>
    <xf numFmtId="185" fontId="6" fillId="0" borderId="37" xfId="1" applyNumberFormat="1" applyFont="1" applyBorder="1" applyAlignment="1">
      <alignment vertical="center"/>
    </xf>
    <xf numFmtId="185" fontId="6" fillId="0" borderId="286" xfId="1" applyNumberFormat="1" applyFont="1" applyBorder="1" applyAlignment="1">
      <alignment vertical="center"/>
    </xf>
    <xf numFmtId="185" fontId="43" fillId="0" borderId="765" xfId="1" applyNumberFormat="1" applyFont="1" applyBorder="1" applyAlignment="1">
      <alignment vertical="center"/>
    </xf>
    <xf numFmtId="185" fontId="6" fillId="0" borderId="42" xfId="1" applyNumberFormat="1" applyFont="1" applyBorder="1" applyAlignment="1">
      <alignment vertical="center"/>
    </xf>
    <xf numFmtId="185" fontId="6" fillId="0" borderId="766" xfId="1" applyNumberFormat="1" applyFont="1" applyBorder="1" applyAlignment="1">
      <alignment vertical="center"/>
    </xf>
    <xf numFmtId="185" fontId="43" fillId="0" borderId="767" xfId="1" applyNumberFormat="1" applyFont="1" applyBorder="1" applyAlignment="1">
      <alignment vertical="center"/>
    </xf>
    <xf numFmtId="185" fontId="6" fillId="0" borderId="47" xfId="1" applyNumberFormat="1" applyFont="1" applyBorder="1" applyAlignment="1">
      <alignment vertical="center"/>
    </xf>
    <xf numFmtId="185" fontId="6" fillId="0" borderId="768" xfId="1" applyNumberFormat="1" applyFont="1" applyBorder="1" applyAlignment="1">
      <alignment vertical="center"/>
    </xf>
    <xf numFmtId="185" fontId="43" fillId="0" borderId="769" xfId="1" applyNumberFormat="1" applyFont="1" applyBorder="1" applyAlignment="1">
      <alignment vertical="center"/>
    </xf>
    <xf numFmtId="185" fontId="6" fillId="0" borderId="31" xfId="1" applyNumberFormat="1" applyFont="1" applyBorder="1" applyAlignment="1">
      <alignment vertical="center"/>
    </xf>
    <xf numFmtId="185" fontId="6" fillId="0" borderId="770" xfId="1" applyNumberFormat="1" applyFont="1" applyBorder="1" applyAlignment="1">
      <alignment vertical="center"/>
    </xf>
    <xf numFmtId="185" fontId="43" fillId="0" borderId="37" xfId="9" applyNumberFormat="1" applyFont="1" applyBorder="1" applyAlignment="1">
      <alignment vertical="center"/>
    </xf>
    <xf numFmtId="185" fontId="6" fillId="0" borderId="37" xfId="9" applyNumberFormat="1" applyFont="1" applyBorder="1" applyAlignment="1">
      <alignment vertical="center"/>
    </xf>
    <xf numFmtId="185" fontId="6" fillId="0" borderId="286" xfId="9" applyNumberFormat="1" applyFont="1" applyBorder="1" applyAlignment="1">
      <alignment vertical="center"/>
    </xf>
    <xf numFmtId="185" fontId="43" fillId="0" borderId="771" xfId="6" applyNumberFormat="1" applyFont="1" applyBorder="1" applyAlignment="1">
      <alignment vertical="center"/>
    </xf>
    <xf numFmtId="185" fontId="6" fillId="0" borderId="42" xfId="6" applyNumberFormat="1" applyFont="1" applyBorder="1" applyAlignment="1">
      <alignment vertical="center"/>
    </xf>
    <xf numFmtId="0" fontId="6" fillId="0" borderId="772" xfId="6" applyFont="1" applyBorder="1" applyAlignment="1">
      <alignment vertical="center"/>
    </xf>
    <xf numFmtId="185" fontId="6" fillId="0" borderId="42" xfId="9" applyNumberFormat="1" applyFont="1" applyBorder="1" applyAlignment="1">
      <alignment vertical="center"/>
    </xf>
    <xf numFmtId="185" fontId="6" fillId="0" borderId="766" xfId="9" applyNumberFormat="1" applyFont="1" applyBorder="1" applyAlignment="1">
      <alignment vertical="center"/>
    </xf>
    <xf numFmtId="185" fontId="43" fillId="0" borderId="771" xfId="1" applyNumberFormat="1" applyFont="1" applyBorder="1" applyAlignment="1">
      <alignment vertical="center"/>
    </xf>
    <xf numFmtId="170" fontId="6" fillId="0" borderId="772" xfId="6" applyNumberFormat="1" applyFont="1" applyBorder="1" applyAlignment="1">
      <alignment vertical="center"/>
    </xf>
    <xf numFmtId="185" fontId="43" fillId="0" borderId="47" xfId="1" applyNumberFormat="1" applyFont="1" applyBorder="1" applyAlignment="1">
      <alignment vertical="center"/>
    </xf>
    <xf numFmtId="185" fontId="43" fillId="0" borderId="773" xfId="1" applyNumberFormat="1" applyFont="1" applyBorder="1" applyAlignment="1">
      <alignment vertical="center"/>
    </xf>
    <xf numFmtId="170" fontId="6" fillId="0" borderId="774" xfId="9" applyNumberFormat="1" applyFont="1" applyBorder="1" applyAlignment="1">
      <alignment vertical="center"/>
    </xf>
    <xf numFmtId="186" fontId="43" fillId="0" borderId="771" xfId="1" applyNumberFormat="1" applyFont="1" applyBorder="1" applyAlignment="1">
      <alignment vertical="center"/>
    </xf>
    <xf numFmtId="186" fontId="6" fillId="0" borderId="42" xfId="1" applyNumberFormat="1" applyFont="1" applyBorder="1" applyAlignment="1">
      <alignment vertical="center"/>
    </xf>
    <xf numFmtId="186" fontId="6" fillId="0" borderId="766" xfId="1" applyNumberFormat="1" applyFont="1" applyBorder="1" applyAlignment="1">
      <alignment vertical="center"/>
    </xf>
    <xf numFmtId="171" fontId="43" fillId="33" borderId="771" xfId="6" applyNumberFormat="1" applyFont="1" applyFill="1" applyBorder="1" applyAlignment="1">
      <alignment vertical="center"/>
    </xf>
    <xf numFmtId="171" fontId="6" fillId="33" borderId="42" xfId="6" applyNumberFormat="1" applyFont="1" applyFill="1" applyBorder="1" applyAlignment="1">
      <alignment vertical="center"/>
    </xf>
    <xf numFmtId="171" fontId="6" fillId="33" borderId="42" xfId="9" applyNumberFormat="1" applyFont="1" applyFill="1" applyBorder="1" applyAlignment="1">
      <alignment vertical="center"/>
    </xf>
    <xf numFmtId="171" fontId="6" fillId="33" borderId="766" xfId="9" applyNumberFormat="1" applyFont="1" applyFill="1" applyBorder="1" applyAlignment="1">
      <alignment vertical="center"/>
    </xf>
    <xf numFmtId="171" fontId="43" fillId="33" borderId="775" xfId="6" applyNumberFormat="1" applyFont="1" applyFill="1" applyBorder="1" applyAlignment="1">
      <alignment vertical="center"/>
    </xf>
    <xf numFmtId="171" fontId="6" fillId="33" borderId="47" xfId="6" applyNumberFormat="1" applyFont="1" applyFill="1" applyBorder="1" applyAlignment="1">
      <alignment vertical="center"/>
    </xf>
    <xf numFmtId="171" fontId="6" fillId="33" borderId="47" xfId="9" applyNumberFormat="1" applyFont="1" applyFill="1" applyBorder="1" applyAlignment="1">
      <alignment vertical="center"/>
    </xf>
    <xf numFmtId="171" fontId="6" fillId="33" borderId="776" xfId="9" applyNumberFormat="1" applyFont="1" applyFill="1" applyBorder="1" applyAlignment="1">
      <alignment vertical="center"/>
    </xf>
    <xf numFmtId="167" fontId="43" fillId="0" borderId="292" xfId="25" applyNumberFormat="1" applyFont="1" applyFill="1" applyBorder="1" applyAlignment="1">
      <alignment vertical="center"/>
    </xf>
    <xf numFmtId="167" fontId="43" fillId="0" borderId="292" xfId="26" applyNumberFormat="1" applyFont="1" applyFill="1" applyBorder="1" applyAlignment="1">
      <alignment vertical="center"/>
    </xf>
    <xf numFmtId="41" fontId="43" fillId="0" borderId="293" xfId="25" applyNumberFormat="1" applyFont="1" applyFill="1" applyBorder="1" applyAlignment="1">
      <alignment vertical="center"/>
    </xf>
    <xf numFmtId="0" fontId="20" fillId="0" borderId="287" xfId="6" quotePrefix="1" applyFont="1" applyBorder="1" applyAlignment="1">
      <alignment vertical="center"/>
    </xf>
    <xf numFmtId="41" fontId="43" fillId="0" borderId="288" xfId="25" applyNumberFormat="1" applyFont="1" applyFill="1" applyBorder="1" applyAlignment="1">
      <alignment vertical="center"/>
    </xf>
    <xf numFmtId="167" fontId="43" fillId="0" borderId="255" xfId="25" applyNumberFormat="1" applyFont="1" applyFill="1" applyBorder="1" applyAlignment="1">
      <alignment vertical="center"/>
    </xf>
    <xf numFmtId="167" fontId="43" fillId="0" borderId="296" xfId="25" applyNumberFormat="1" applyFont="1" applyFill="1" applyBorder="1" applyAlignment="1">
      <alignment vertical="center"/>
    </xf>
    <xf numFmtId="167" fontId="43" fillId="0" borderId="225" xfId="25" applyNumberFormat="1" applyFont="1" applyFill="1" applyBorder="1" applyAlignment="1">
      <alignment vertical="center"/>
    </xf>
    <xf numFmtId="167" fontId="43" fillId="0" borderId="288" xfId="25" applyNumberFormat="1" applyFont="1" applyFill="1" applyBorder="1" applyAlignment="1">
      <alignment vertical="center"/>
    </xf>
    <xf numFmtId="167" fontId="43" fillId="0" borderId="255" xfId="27" applyNumberFormat="1" applyFont="1" applyFill="1" applyBorder="1" applyAlignment="1">
      <alignment vertical="center"/>
    </xf>
    <xf numFmtId="41" fontId="43" fillId="0" borderId="293" xfId="27" applyNumberFormat="1" applyFont="1" applyFill="1" applyBorder="1" applyAlignment="1">
      <alignment vertical="center"/>
    </xf>
    <xf numFmtId="41" fontId="43" fillId="0" borderId="777" xfId="27" applyNumberFormat="1" applyFont="1" applyFill="1" applyBorder="1" applyAlignment="1">
      <alignment vertical="center"/>
    </xf>
    <xf numFmtId="41" fontId="6" fillId="0" borderId="778" xfId="15" applyNumberFormat="1" applyFont="1" applyBorder="1" applyAlignment="1">
      <alignment vertical="center"/>
    </xf>
    <xf numFmtId="41" fontId="6" fillId="0" borderId="779" xfId="9" applyNumberFormat="1" applyFont="1" applyBorder="1" applyAlignment="1">
      <alignment vertical="center"/>
    </xf>
    <xf numFmtId="41" fontId="6" fillId="0" borderId="777" xfId="9" applyNumberFormat="1" applyFont="1" applyBorder="1" applyAlignment="1">
      <alignment vertical="center"/>
    </xf>
    <xf numFmtId="41" fontId="6" fillId="0" borderId="780" xfId="9" applyNumberFormat="1" applyFont="1" applyBorder="1" applyAlignment="1">
      <alignment vertical="center"/>
    </xf>
    <xf numFmtId="41" fontId="6" fillId="0" borderId="301" xfId="16" applyNumberFormat="1" applyFont="1" applyBorder="1" applyAlignment="1">
      <alignment vertical="center"/>
    </xf>
    <xf numFmtId="41" fontId="6" fillId="0" borderId="298" xfId="16" applyNumberFormat="1" applyFont="1" applyBorder="1" applyAlignment="1">
      <alignment vertical="center"/>
    </xf>
    <xf numFmtId="167" fontId="43" fillId="0" borderId="257" xfId="27" applyNumberFormat="1" applyFont="1" applyFill="1" applyBorder="1" applyAlignment="1">
      <alignment vertical="center"/>
    </xf>
    <xf numFmtId="167" fontId="6" fillId="0" borderId="781" xfId="15" applyNumberFormat="1" applyFont="1" applyBorder="1" applyAlignment="1">
      <alignment vertical="center"/>
    </xf>
    <xf numFmtId="167" fontId="6" fillId="0" borderId="782" xfId="16" applyNumberFormat="1" applyFont="1" applyBorder="1" applyAlignment="1">
      <alignment vertical="center"/>
    </xf>
    <xf numFmtId="167" fontId="6" fillId="0" borderId="783" xfId="16" applyNumberFormat="1" applyFont="1" applyBorder="1" applyAlignment="1">
      <alignment vertical="center"/>
    </xf>
    <xf numFmtId="167" fontId="43" fillId="0" borderId="293" xfId="27" applyNumberFormat="1" applyFont="1" applyFill="1" applyBorder="1" applyAlignment="1">
      <alignment vertical="center"/>
    </xf>
    <xf numFmtId="167" fontId="6" fillId="0" borderId="781" xfId="17" applyNumberFormat="1" applyFont="1" applyBorder="1" applyAlignment="1">
      <alignment vertical="center"/>
    </xf>
    <xf numFmtId="41" fontId="6" fillId="0" borderId="778" xfId="17" applyNumberFormat="1" applyFont="1" applyBorder="1" applyAlignment="1">
      <alignment vertical="center"/>
    </xf>
    <xf numFmtId="167" fontId="43" fillId="0" borderId="784" xfId="27" applyNumberFormat="1" applyFont="1" applyFill="1" applyBorder="1" applyAlignment="1">
      <alignment vertical="center"/>
    </xf>
    <xf numFmtId="167" fontId="6" fillId="0" borderId="785" xfId="17" applyNumberFormat="1" applyFont="1" applyBorder="1" applyAlignment="1">
      <alignment vertical="center"/>
    </xf>
    <xf numFmtId="167" fontId="6" fillId="0" borderId="786" xfId="9" applyNumberFormat="1" applyFont="1" applyBorder="1" applyAlignment="1">
      <alignment vertical="center"/>
    </xf>
    <xf numFmtId="167" fontId="6" fillId="0" borderId="784" xfId="9" applyNumberFormat="1" applyFont="1" applyBorder="1" applyAlignment="1">
      <alignment vertical="center"/>
    </xf>
    <xf numFmtId="167" fontId="6" fillId="0" borderId="787" xfId="9" applyNumberFormat="1" applyFont="1" applyBorder="1" applyAlignment="1">
      <alignment vertical="center"/>
    </xf>
    <xf numFmtId="167" fontId="6" fillId="0" borderId="788" xfId="16" applyNumberFormat="1" applyFont="1" applyBorder="1" applyAlignment="1">
      <alignment vertical="center"/>
    </xf>
    <xf numFmtId="167" fontId="6" fillId="0" borderId="789" xfId="16" applyNumberFormat="1" applyFont="1" applyBorder="1" applyAlignment="1">
      <alignment vertical="center"/>
    </xf>
    <xf numFmtId="167" fontId="43" fillId="0" borderId="790" xfId="28" applyNumberFormat="1" applyFont="1" applyFill="1" applyBorder="1" applyAlignment="1">
      <alignment vertical="center"/>
    </xf>
    <xf numFmtId="167" fontId="6" fillId="0" borderId="791" xfId="9" applyNumberFormat="1" applyFont="1" applyBorder="1" applyAlignment="1">
      <alignment vertical="center"/>
    </xf>
    <xf numFmtId="167" fontId="6" fillId="0" borderId="790" xfId="9" applyNumberFormat="1" applyFont="1" applyBorder="1" applyAlignment="1">
      <alignment vertical="center"/>
    </xf>
    <xf numFmtId="167" fontId="6" fillId="0" borderId="792" xfId="9" applyNumberFormat="1" applyFont="1" applyBorder="1" applyAlignment="1">
      <alignment vertical="center"/>
    </xf>
    <xf numFmtId="167" fontId="6" fillId="0" borderId="793" xfId="18" applyNumberFormat="1" applyFont="1" applyBorder="1" applyAlignment="1">
      <alignment vertical="center"/>
    </xf>
    <xf numFmtId="167" fontId="6" fillId="0" borderId="794" xfId="18" applyNumberFormat="1" applyFont="1" applyBorder="1" applyAlignment="1">
      <alignment vertical="center"/>
    </xf>
    <xf numFmtId="41" fontId="43" fillId="0" borderId="293" xfId="28" applyNumberFormat="1" applyFont="1" applyFill="1" applyBorder="1" applyAlignment="1">
      <alignment vertical="center"/>
    </xf>
    <xf numFmtId="41" fontId="43" fillId="0" borderId="726" xfId="28" applyNumberFormat="1" applyFont="1" applyFill="1" applyBorder="1" applyAlignment="1">
      <alignment vertical="center"/>
    </xf>
    <xf numFmtId="41" fontId="6" fillId="0" borderId="795" xfId="9" applyNumberFormat="1" applyFont="1" applyBorder="1" applyAlignment="1">
      <alignment vertical="center"/>
    </xf>
    <xf numFmtId="41" fontId="6" fillId="0" borderId="726" xfId="9" applyNumberFormat="1" applyFont="1" applyBorder="1" applyAlignment="1">
      <alignment vertical="center"/>
    </xf>
    <xf numFmtId="41" fontId="6" fillId="0" borderId="796" xfId="9" applyNumberFormat="1" applyFont="1" applyBorder="1" applyAlignment="1">
      <alignment vertical="center"/>
    </xf>
    <xf numFmtId="41" fontId="6" fillId="0" borderId="797" xfId="18" applyNumberFormat="1" applyFont="1" applyBorder="1" applyAlignment="1">
      <alignment vertical="center"/>
    </xf>
    <xf numFmtId="41" fontId="6" fillId="0" borderId="216" xfId="18" applyNumberFormat="1" applyFont="1" applyBorder="1" applyAlignment="1">
      <alignment vertical="center"/>
    </xf>
    <xf numFmtId="167" fontId="43" fillId="0" borderId="255" xfId="28" applyNumberFormat="1" applyFont="1" applyFill="1" applyBorder="1" applyAlignment="1">
      <alignment vertical="center"/>
    </xf>
    <xf numFmtId="167" fontId="6" fillId="0" borderId="794" xfId="6" applyNumberFormat="1" applyFont="1" applyBorder="1" applyAlignment="1">
      <alignment vertical="center"/>
    </xf>
    <xf numFmtId="41" fontId="6" fillId="0" borderId="216" xfId="6" applyNumberFormat="1" applyFont="1" applyBorder="1" applyAlignment="1">
      <alignment vertical="center"/>
    </xf>
    <xf numFmtId="167" fontId="43" fillId="0" borderId="798" xfId="28" applyNumberFormat="1" applyFont="1" applyFill="1" applyBorder="1" applyAlignment="1">
      <alignment vertical="center"/>
    </xf>
    <xf numFmtId="167" fontId="6" fillId="0" borderId="799" xfId="9" applyNumberFormat="1" applyFont="1" applyBorder="1" applyAlignment="1">
      <alignment vertical="center"/>
    </xf>
    <xf numFmtId="167" fontId="6" fillId="0" borderId="798" xfId="9" applyNumberFormat="1" applyFont="1" applyBorder="1" applyAlignment="1">
      <alignment vertical="center"/>
    </xf>
    <xf numFmtId="167" fontId="6" fillId="0" borderId="800" xfId="9" applyNumberFormat="1" applyFont="1" applyBorder="1" applyAlignment="1">
      <alignment vertical="center"/>
    </xf>
    <xf numFmtId="167" fontId="6" fillId="0" borderId="801" xfId="18" applyNumberFormat="1" applyFont="1" applyBorder="1" applyAlignment="1">
      <alignment vertical="center"/>
    </xf>
    <xf numFmtId="167" fontId="6" fillId="0" borderId="802" xfId="18" applyNumberFormat="1" applyFont="1" applyBorder="1" applyAlignment="1">
      <alignment vertical="center"/>
    </xf>
    <xf numFmtId="167" fontId="43" fillId="0" borderId="36" xfId="15" applyNumberFormat="1" applyFont="1" applyFill="1" applyBorder="1" applyAlignment="1">
      <alignment vertical="center"/>
    </xf>
    <xf numFmtId="167" fontId="43" fillId="0" borderId="317" xfId="15" applyNumberFormat="1" applyFont="1" applyFill="1" applyBorder="1" applyAlignment="1">
      <alignment vertical="center"/>
    </xf>
    <xf numFmtId="167" fontId="43" fillId="0" borderId="37" xfId="15" applyNumberFormat="1" applyFont="1" applyFill="1" applyBorder="1" applyAlignment="1">
      <alignment vertical="center"/>
    </xf>
    <xf numFmtId="167" fontId="6" fillId="0" borderId="36" xfId="28" applyNumberFormat="1" applyFont="1" applyBorder="1" applyAlignment="1">
      <alignment vertical="center"/>
    </xf>
    <xf numFmtId="167" fontId="6" fillId="0" borderId="317" xfId="28" applyNumberFormat="1" applyFont="1" applyBorder="1" applyAlignment="1">
      <alignment vertical="center"/>
    </xf>
    <xf numFmtId="167" fontId="6" fillId="0" borderId="37" xfId="28" applyNumberFormat="1" applyFont="1" applyBorder="1" applyAlignment="1">
      <alignment vertical="center"/>
    </xf>
    <xf numFmtId="167" fontId="6" fillId="0" borderId="36" xfId="28" applyNumberFormat="1" applyFont="1" applyFill="1" applyBorder="1" applyAlignment="1">
      <alignment vertical="center"/>
    </xf>
    <xf numFmtId="167" fontId="6" fillId="0" borderId="317" xfId="28" applyNumberFormat="1" applyFont="1" applyFill="1" applyBorder="1" applyAlignment="1">
      <alignment vertical="center"/>
    </xf>
    <xf numFmtId="167" fontId="6" fillId="0" borderId="286" xfId="28" applyNumberFormat="1" applyFont="1" applyFill="1" applyBorder="1" applyAlignment="1">
      <alignment vertical="center"/>
    </xf>
    <xf numFmtId="167" fontId="43" fillId="0" borderId="41" xfId="15" applyNumberFormat="1" applyFont="1" applyFill="1" applyBorder="1" applyAlignment="1">
      <alignment vertical="center"/>
    </xf>
    <xf numFmtId="167" fontId="43" fillId="0" borderId="803" xfId="15" applyNumberFormat="1" applyFont="1" applyFill="1" applyBorder="1" applyAlignment="1">
      <alignment vertical="center"/>
    </xf>
    <xf numFmtId="167" fontId="43" fillId="0" borderId="42" xfId="15" applyNumberFormat="1" applyFont="1" applyFill="1" applyBorder="1" applyAlignment="1">
      <alignment vertical="center"/>
    </xf>
    <xf numFmtId="167" fontId="6" fillId="0" borderId="41" xfId="28" applyNumberFormat="1" applyFont="1" applyBorder="1" applyAlignment="1">
      <alignment vertical="center"/>
    </xf>
    <xf numFmtId="167" fontId="6" fillId="0" borderId="803" xfId="28" applyNumberFormat="1" applyFont="1" applyBorder="1" applyAlignment="1">
      <alignment vertical="center"/>
    </xf>
    <xf numFmtId="167" fontId="6" fillId="0" borderId="42" xfId="28" applyNumberFormat="1" applyFont="1" applyBorder="1" applyAlignment="1">
      <alignment vertical="center"/>
    </xf>
    <xf numFmtId="167" fontId="6" fillId="0" borderId="804" xfId="19" applyNumberFormat="1" applyFont="1" applyBorder="1" applyAlignment="1">
      <alignment vertical="center"/>
    </xf>
    <xf numFmtId="167" fontId="6" fillId="0" borderId="41" xfId="28" applyNumberFormat="1" applyFont="1" applyFill="1" applyBorder="1" applyAlignment="1">
      <alignment vertical="center"/>
    </xf>
    <xf numFmtId="167" fontId="6" fillId="0" borderId="803" xfId="28" applyNumberFormat="1" applyFont="1" applyFill="1" applyBorder="1" applyAlignment="1">
      <alignment vertical="center"/>
    </xf>
    <xf numFmtId="167" fontId="6" fillId="0" borderId="805" xfId="28" applyNumberFormat="1" applyFont="1" applyFill="1" applyBorder="1" applyAlignment="1">
      <alignment vertical="center"/>
    </xf>
    <xf numFmtId="41" fontId="43" fillId="0" borderId="41" xfId="15" applyNumberFormat="1" applyFont="1" applyFill="1" applyBorder="1" applyAlignment="1">
      <alignment vertical="center"/>
    </xf>
    <xf numFmtId="41" fontId="43" fillId="0" borderId="803" xfId="15" applyNumberFormat="1" applyFont="1" applyFill="1" applyBorder="1" applyAlignment="1">
      <alignment vertical="center"/>
    </xf>
    <xf numFmtId="41" fontId="43" fillId="0" borderId="42" xfId="15" applyNumberFormat="1" applyFont="1" applyFill="1" applyBorder="1" applyAlignment="1">
      <alignment vertical="center"/>
    </xf>
    <xf numFmtId="41" fontId="6" fillId="0" borderId="41" xfId="28" applyNumberFormat="1" applyFont="1" applyBorder="1" applyAlignment="1">
      <alignment vertical="center"/>
    </xf>
    <xf numFmtId="41" fontId="6" fillId="0" borderId="803" xfId="28" applyNumberFormat="1" applyFont="1" applyBorder="1" applyAlignment="1">
      <alignment vertical="center"/>
    </xf>
    <xf numFmtId="41" fontId="6" fillId="0" borderId="42" xfId="28" applyNumberFormat="1" applyFont="1" applyBorder="1" applyAlignment="1">
      <alignment vertical="center"/>
    </xf>
    <xf numFmtId="41" fontId="6" fillId="0" borderId="804" xfId="19" applyNumberFormat="1" applyFont="1" applyBorder="1" applyAlignment="1">
      <alignment vertical="center"/>
    </xf>
    <xf numFmtId="41" fontId="6" fillId="0" borderId="41" xfId="28" applyNumberFormat="1" applyFont="1" applyFill="1" applyBorder="1" applyAlignment="1">
      <alignment vertical="center"/>
    </xf>
    <xf numFmtId="41" fontId="6" fillId="0" borderId="803" xfId="28" applyNumberFormat="1" applyFont="1" applyFill="1" applyBorder="1" applyAlignment="1">
      <alignment vertical="center"/>
    </xf>
    <xf numFmtId="41" fontId="6" fillId="0" borderId="805" xfId="28" applyNumberFormat="1" applyFont="1" applyFill="1" applyBorder="1" applyAlignment="1">
      <alignment vertical="center"/>
    </xf>
    <xf numFmtId="167" fontId="43" fillId="0" borderId="806" xfId="15" applyNumberFormat="1" applyFont="1" applyFill="1" applyBorder="1" applyAlignment="1">
      <alignment vertical="center"/>
    </xf>
    <xf numFmtId="41" fontId="43" fillId="0" borderId="46" xfId="15" applyNumberFormat="1" applyFont="1" applyFill="1" applyBorder="1" applyAlignment="1">
      <alignment vertical="center"/>
    </xf>
    <xf numFmtId="41" fontId="43" fillId="0" borderId="319" xfId="15" applyNumberFormat="1" applyFont="1" applyFill="1" applyBorder="1" applyAlignment="1">
      <alignment vertical="center"/>
    </xf>
    <xf numFmtId="41" fontId="43" fillId="0" borderId="47" xfId="15" applyNumberFormat="1" applyFont="1" applyFill="1" applyBorder="1" applyAlignment="1">
      <alignment vertical="center"/>
    </xf>
    <xf numFmtId="41" fontId="6" fillId="0" borderId="46" xfId="28" applyNumberFormat="1" applyFont="1" applyBorder="1" applyAlignment="1">
      <alignment vertical="center"/>
    </xf>
    <xf numFmtId="41" fontId="6" fillId="0" borderId="319" xfId="28" applyNumberFormat="1" applyFont="1" applyBorder="1" applyAlignment="1">
      <alignment vertical="center"/>
    </xf>
    <xf numFmtId="41" fontId="6" fillId="0" borderId="47" xfId="28" applyNumberFormat="1" applyFont="1" applyBorder="1" applyAlignment="1">
      <alignment vertical="center"/>
    </xf>
    <xf numFmtId="41" fontId="6" fillId="0" borderId="46" xfId="28" applyNumberFormat="1" applyFont="1" applyFill="1" applyBorder="1" applyAlignment="1">
      <alignment vertical="center"/>
    </xf>
    <xf numFmtId="41" fontId="6" fillId="0" borderId="319" xfId="28" applyNumberFormat="1" applyFont="1" applyFill="1" applyBorder="1" applyAlignment="1">
      <alignment vertical="center"/>
    </xf>
    <xf numFmtId="41" fontId="6" fillId="0" borderId="768" xfId="28" applyNumberFormat="1" applyFont="1" applyFill="1" applyBorder="1" applyAlignment="1">
      <alignment vertical="center"/>
    </xf>
    <xf numFmtId="167" fontId="43" fillId="0" borderId="30" xfId="15" applyNumberFormat="1" applyFont="1" applyFill="1" applyBorder="1" applyAlignment="1">
      <alignment vertical="center"/>
    </xf>
    <xf numFmtId="167" fontId="43" fillId="0" borderId="807" xfId="15" applyNumberFormat="1" applyFont="1" applyFill="1" applyBorder="1" applyAlignment="1">
      <alignment vertical="center"/>
    </xf>
    <xf numFmtId="167" fontId="43" fillId="0" borderId="31" xfId="15" applyNumberFormat="1" applyFont="1" applyFill="1" applyBorder="1" applyAlignment="1">
      <alignment vertical="center"/>
    </xf>
    <xf numFmtId="167" fontId="6" fillId="0" borderId="30" xfId="28" applyNumberFormat="1" applyFont="1" applyBorder="1" applyAlignment="1">
      <alignment vertical="center"/>
    </xf>
    <xf numFmtId="167" fontId="6" fillId="0" borderId="807" xfId="28" applyNumberFormat="1" applyFont="1" applyBorder="1" applyAlignment="1">
      <alignment vertical="center"/>
    </xf>
    <xf numFmtId="167" fontId="6" fillId="0" borderId="31" xfId="28" applyNumberFormat="1" applyFont="1" applyBorder="1" applyAlignment="1">
      <alignment vertical="center"/>
    </xf>
    <xf numFmtId="167" fontId="6" fillId="0" borderId="808" xfId="19" applyNumberFormat="1" applyFont="1" applyBorder="1" applyAlignment="1">
      <alignment vertical="center"/>
    </xf>
    <xf numFmtId="167" fontId="6" fillId="0" borderId="30" xfId="28" applyNumberFormat="1" applyFont="1" applyFill="1" applyBorder="1" applyAlignment="1">
      <alignment vertical="center"/>
    </xf>
    <xf numFmtId="167" fontId="6" fillId="0" borderId="807" xfId="28" applyNumberFormat="1" applyFont="1" applyFill="1" applyBorder="1" applyAlignment="1">
      <alignment vertical="center"/>
    </xf>
    <xf numFmtId="167" fontId="6" fillId="0" borderId="316" xfId="28" applyNumberFormat="1" applyFont="1" applyFill="1" applyBorder="1" applyAlignment="1">
      <alignment vertical="center"/>
    </xf>
    <xf numFmtId="0" fontId="43" fillId="0" borderId="809" xfId="9" applyNumberFormat="1" applyFont="1" applyFill="1" applyBorder="1" applyAlignment="1">
      <alignment horizontal="center" vertical="center"/>
    </xf>
    <xf numFmtId="0" fontId="6" fillId="0" borderId="809" xfId="9" applyNumberFormat="1" applyFont="1" applyBorder="1" applyAlignment="1">
      <alignment horizontal="center" vertical="center"/>
    </xf>
    <xf numFmtId="167" fontId="43" fillId="0" borderId="810" xfId="6" applyNumberFormat="1" applyFont="1" applyBorder="1" applyAlignment="1">
      <alignment vertical="center"/>
    </xf>
    <xf numFmtId="167" fontId="43" fillId="0" borderId="811" xfId="6" applyNumberFormat="1" applyFont="1" applyBorder="1" applyAlignment="1">
      <alignment vertical="center"/>
    </xf>
    <xf numFmtId="167" fontId="43" fillId="0" borderId="812" xfId="20" applyNumberFormat="1" applyFont="1" applyFill="1" applyBorder="1" applyAlignment="1">
      <alignment vertical="center"/>
    </xf>
    <xf numFmtId="167" fontId="6" fillId="0" borderId="813" xfId="6" applyNumberFormat="1" applyFont="1" applyBorder="1" applyAlignment="1">
      <alignment vertical="center"/>
    </xf>
    <xf numFmtId="167" fontId="6" fillId="0" borderId="814" xfId="6" applyNumberFormat="1" applyFont="1" applyBorder="1" applyAlignment="1">
      <alignment vertical="center"/>
    </xf>
    <xf numFmtId="167" fontId="6" fillId="0" borderId="815" xfId="28" applyNumberFormat="1" applyFont="1" applyFill="1" applyBorder="1" applyAlignment="1">
      <alignment vertical="center"/>
    </xf>
    <xf numFmtId="167" fontId="6" fillId="0" borderId="816" xfId="28" applyNumberFormat="1" applyFont="1" applyFill="1" applyBorder="1" applyAlignment="1">
      <alignment vertical="center"/>
    </xf>
    <xf numFmtId="167" fontId="6" fillId="0" borderId="350" xfId="28" applyNumberFormat="1" applyFont="1" applyFill="1" applyBorder="1" applyAlignment="1">
      <alignment vertical="center"/>
    </xf>
    <xf numFmtId="167" fontId="6" fillId="0" borderId="817" xfId="28" applyNumberFormat="1" applyFont="1" applyFill="1" applyBorder="1" applyAlignment="1">
      <alignment vertical="center"/>
    </xf>
    <xf numFmtId="167" fontId="6" fillId="0" borderId="815" xfId="6" applyNumberFormat="1" applyFont="1" applyBorder="1" applyAlignment="1">
      <alignment vertical="center"/>
    </xf>
    <xf numFmtId="167" fontId="6" fillId="0" borderId="816" xfId="6" applyNumberFormat="1" applyFont="1" applyBorder="1" applyAlignment="1">
      <alignment vertical="center"/>
    </xf>
    <xf numFmtId="167" fontId="43" fillId="0" borderId="818" xfId="29" applyNumberFormat="1" applyFont="1" applyFill="1" applyBorder="1" applyAlignment="1">
      <alignment vertical="center"/>
    </xf>
    <xf numFmtId="167" fontId="6" fillId="0" borderId="818" xfId="28" applyNumberFormat="1" applyFont="1" applyFill="1" applyBorder="1" applyAlignment="1">
      <alignment vertical="center"/>
    </xf>
    <xf numFmtId="167" fontId="6" fillId="0" borderId="819" xfId="28" applyNumberFormat="1" applyFont="1" applyFill="1" applyBorder="1" applyAlignment="1">
      <alignment vertical="center"/>
    </xf>
    <xf numFmtId="167" fontId="43" fillId="0" borderId="820" xfId="29" applyNumberFormat="1" applyFont="1" applyFill="1" applyBorder="1" applyAlignment="1">
      <alignment vertical="center"/>
    </xf>
    <xf numFmtId="167" fontId="6" fillId="0" borderId="820" xfId="28" applyNumberFormat="1" applyFont="1" applyFill="1" applyBorder="1" applyAlignment="1">
      <alignment vertical="center"/>
    </xf>
    <xf numFmtId="167" fontId="6" fillId="0" borderId="821" xfId="28" applyNumberFormat="1" applyFont="1" applyFill="1" applyBorder="1" applyAlignment="1">
      <alignment vertical="center"/>
    </xf>
    <xf numFmtId="167" fontId="43" fillId="0" borderId="822" xfId="6" applyNumberFormat="1" applyFont="1" applyBorder="1" applyAlignment="1">
      <alignment vertical="center"/>
    </xf>
    <xf numFmtId="167" fontId="43" fillId="0" borderId="823" xfId="6" applyNumberFormat="1" applyFont="1" applyBorder="1" applyAlignment="1">
      <alignment vertical="center"/>
    </xf>
    <xf numFmtId="167" fontId="43" fillId="0" borderId="824" xfId="29" applyNumberFormat="1" applyFont="1" applyFill="1" applyBorder="1" applyAlignment="1">
      <alignment vertical="center"/>
    </xf>
    <xf numFmtId="167" fontId="6" fillId="0" borderId="822" xfId="6" applyNumberFormat="1" applyFont="1" applyBorder="1" applyAlignment="1">
      <alignment vertical="center"/>
    </xf>
    <xf numFmtId="167" fontId="6" fillId="0" borderId="823" xfId="6" applyNumberFormat="1" applyFont="1" applyBorder="1" applyAlignment="1">
      <alignment vertical="center"/>
    </xf>
    <xf numFmtId="167" fontId="6" fillId="0" borderId="824" xfId="28" applyNumberFormat="1" applyFont="1" applyFill="1" applyBorder="1" applyAlignment="1">
      <alignment vertical="center"/>
    </xf>
    <xf numFmtId="167" fontId="6" fillId="0" borderId="825" xfId="28" applyNumberFormat="1" applyFont="1" applyFill="1" applyBorder="1" applyAlignment="1">
      <alignment vertical="center"/>
    </xf>
    <xf numFmtId="0" fontId="6" fillId="0" borderId="342" xfId="28" applyNumberFormat="1" applyFont="1" applyBorder="1" applyAlignment="1">
      <alignment horizontal="center" vertical="center"/>
    </xf>
    <xf numFmtId="0" fontId="6" fillId="0" borderId="826" xfId="28" applyNumberFormat="1" applyFont="1" applyFill="1" applyBorder="1" applyAlignment="1">
      <alignment horizontal="center" vertical="center"/>
    </xf>
    <xf numFmtId="0" fontId="6" fillId="0" borderId="345" xfId="28" applyNumberFormat="1" applyFont="1" applyBorder="1" applyAlignment="1">
      <alignment horizontal="center" vertical="center"/>
    </xf>
    <xf numFmtId="0" fontId="6" fillId="0" borderId="827" xfId="28" applyNumberFormat="1" applyFont="1" applyFill="1" applyBorder="1" applyAlignment="1">
      <alignment horizontal="center" vertical="center"/>
    </xf>
    <xf numFmtId="167" fontId="43" fillId="0" borderId="812" xfId="30" applyNumberFormat="1" applyFont="1" applyFill="1" applyBorder="1" applyAlignment="1">
      <alignment vertical="center"/>
    </xf>
    <xf numFmtId="167" fontId="6" fillId="0" borderId="810" xfId="6" applyNumberFormat="1" applyFont="1" applyBorder="1" applyAlignment="1">
      <alignment vertical="center"/>
    </xf>
    <xf numFmtId="167" fontId="6" fillId="0" borderId="811" xfId="6" applyNumberFormat="1" applyFont="1" applyBorder="1" applyAlignment="1">
      <alignment vertical="center"/>
    </xf>
    <xf numFmtId="167" fontId="6" fillId="0" borderId="812" xfId="20" applyNumberFormat="1" applyFont="1" applyFill="1" applyBorder="1" applyAlignment="1">
      <alignment vertical="center"/>
    </xf>
    <xf numFmtId="167" fontId="43" fillId="0" borderId="812" xfId="6" applyNumberFormat="1" applyFont="1" applyBorder="1" applyAlignment="1">
      <alignment vertical="center"/>
    </xf>
    <xf numFmtId="167" fontId="6" fillId="0" borderId="812" xfId="6" applyNumberFormat="1" applyFont="1" applyBorder="1" applyAlignment="1">
      <alignment vertical="center"/>
    </xf>
    <xf numFmtId="167" fontId="43" fillId="0" borderId="828" xfId="6" applyNumberFormat="1" applyFont="1" applyBorder="1" applyAlignment="1">
      <alignment vertical="center"/>
    </xf>
    <xf numFmtId="167" fontId="43" fillId="0" borderId="829" xfId="6" applyNumberFormat="1" applyFont="1" applyBorder="1" applyAlignment="1">
      <alignment vertical="center"/>
    </xf>
    <xf numFmtId="167" fontId="43" fillId="0" borderId="830" xfId="6" applyNumberFormat="1" applyFont="1" applyBorder="1" applyAlignment="1">
      <alignment vertical="center"/>
    </xf>
    <xf numFmtId="167" fontId="6" fillId="0" borderId="828" xfId="6" applyNumberFormat="1" applyFont="1" applyBorder="1" applyAlignment="1">
      <alignment vertical="center"/>
    </xf>
    <xf numFmtId="167" fontId="6" fillId="0" borderId="829" xfId="6" applyNumberFormat="1" applyFont="1" applyBorder="1" applyAlignment="1">
      <alignment vertical="center"/>
    </xf>
    <xf numFmtId="167" fontId="6" fillId="0" borderId="830" xfId="6" applyNumberFormat="1" applyFont="1" applyBorder="1" applyAlignment="1">
      <alignment vertical="center"/>
    </xf>
    <xf numFmtId="167" fontId="6" fillId="0" borderId="824" xfId="6" applyNumberFormat="1" applyFont="1" applyBorder="1" applyAlignment="1">
      <alignment vertical="center"/>
    </xf>
    <xf numFmtId="167" fontId="6" fillId="0" borderId="825" xfId="6" applyNumberFormat="1" applyFont="1" applyBorder="1" applyAlignment="1">
      <alignment vertical="center"/>
    </xf>
    <xf numFmtId="167" fontId="43" fillId="34" borderId="810" xfId="6" applyNumberFormat="1" applyFont="1" applyFill="1" applyBorder="1" applyAlignment="1">
      <alignment vertical="center"/>
    </xf>
    <xf numFmtId="167" fontId="43" fillId="34" borderId="811" xfId="6" applyNumberFormat="1" applyFont="1" applyFill="1" applyBorder="1" applyAlignment="1">
      <alignment vertical="center"/>
    </xf>
    <xf numFmtId="167" fontId="6" fillId="34" borderId="810" xfId="6" applyNumberFormat="1" applyFont="1" applyFill="1" applyBorder="1" applyAlignment="1">
      <alignment vertical="center"/>
    </xf>
    <xf numFmtId="167" fontId="6" fillId="34" borderId="811" xfId="6" applyNumberFormat="1" applyFont="1" applyFill="1" applyBorder="1" applyAlignment="1">
      <alignment vertical="center"/>
    </xf>
    <xf numFmtId="167" fontId="6" fillId="19" borderId="813" xfId="6" applyNumberFormat="1" applyFont="1" applyFill="1" applyBorder="1" applyAlignment="1">
      <alignment vertical="center"/>
    </xf>
    <xf numFmtId="167" fontId="6" fillId="19" borderId="814" xfId="6" applyNumberFormat="1" applyFont="1" applyFill="1" applyBorder="1" applyAlignment="1">
      <alignment vertical="center"/>
    </xf>
    <xf numFmtId="167" fontId="43" fillId="34" borderId="334" xfId="6" applyNumberFormat="1" applyFont="1" applyFill="1" applyBorder="1" applyAlignment="1">
      <alignment vertical="center"/>
    </xf>
    <xf numFmtId="167" fontId="43" fillId="34" borderId="335" xfId="6" applyNumberFormat="1" applyFont="1" applyFill="1" applyBorder="1" applyAlignment="1">
      <alignment vertical="center"/>
    </xf>
    <xf numFmtId="167" fontId="43" fillId="0" borderId="350" xfId="30" applyNumberFormat="1" applyFont="1" applyFill="1" applyBorder="1" applyAlignment="1">
      <alignment vertical="center"/>
    </xf>
    <xf numFmtId="167" fontId="6" fillId="34" borderId="334" xfId="6" applyNumberFormat="1" applyFont="1" applyFill="1" applyBorder="1" applyAlignment="1">
      <alignment vertical="center"/>
    </xf>
    <xf numFmtId="167" fontId="6" fillId="34" borderId="335" xfId="6" applyNumberFormat="1" applyFont="1" applyFill="1" applyBorder="1" applyAlignment="1">
      <alignment vertical="center"/>
    </xf>
    <xf numFmtId="167" fontId="6" fillId="19" borderId="334" xfId="6" applyNumberFormat="1" applyFont="1" applyFill="1" applyBorder="1" applyAlignment="1">
      <alignment vertical="center"/>
    </xf>
    <xf numFmtId="167" fontId="6" fillId="19" borderId="335" xfId="6" applyNumberFormat="1" applyFont="1" applyFill="1" applyBorder="1" applyAlignment="1">
      <alignment vertical="center"/>
    </xf>
    <xf numFmtId="167" fontId="43" fillId="34" borderId="346" xfId="6" applyNumberFormat="1" applyFont="1" applyFill="1" applyBorder="1" applyAlignment="1">
      <alignment vertical="center"/>
    </xf>
    <xf numFmtId="167" fontId="43" fillId="34" borderId="347" xfId="6" applyNumberFormat="1" applyFont="1" applyFill="1" applyBorder="1" applyAlignment="1">
      <alignment vertical="center"/>
    </xf>
    <xf numFmtId="167" fontId="6" fillId="34" borderId="346" xfId="6" applyNumberFormat="1" applyFont="1" applyFill="1" applyBorder="1" applyAlignment="1">
      <alignment vertical="center"/>
    </xf>
    <xf numFmtId="167" fontId="6" fillId="34" borderId="347" xfId="6" applyNumberFormat="1" applyFont="1" applyFill="1" applyBorder="1" applyAlignment="1">
      <alignment vertical="center"/>
    </xf>
    <xf numFmtId="167" fontId="6" fillId="19" borderId="346" xfId="6" applyNumberFormat="1" applyFont="1" applyFill="1" applyBorder="1" applyAlignment="1">
      <alignment vertical="center"/>
    </xf>
    <xf numFmtId="167" fontId="6" fillId="19" borderId="347" xfId="6" applyNumberFormat="1" applyFont="1" applyFill="1" applyBorder="1" applyAlignment="1">
      <alignment vertical="center"/>
    </xf>
    <xf numFmtId="167" fontId="43" fillId="34" borderId="828" xfId="6" applyNumberFormat="1" applyFont="1" applyFill="1" applyBorder="1" applyAlignment="1">
      <alignment vertical="center"/>
    </xf>
    <xf numFmtId="167" fontId="43" fillId="34" borderId="829" xfId="6" applyNumberFormat="1" applyFont="1" applyFill="1" applyBorder="1" applyAlignment="1">
      <alignment vertical="center"/>
    </xf>
    <xf numFmtId="167" fontId="6" fillId="34" borderId="828" xfId="6" applyNumberFormat="1" applyFont="1" applyFill="1" applyBorder="1" applyAlignment="1">
      <alignment vertical="center"/>
    </xf>
    <xf numFmtId="167" fontId="6" fillId="34" borderId="829" xfId="6" applyNumberFormat="1" applyFont="1" applyFill="1" applyBorder="1" applyAlignment="1">
      <alignment vertical="center"/>
    </xf>
    <xf numFmtId="167" fontId="6" fillId="19" borderId="822" xfId="6" applyNumberFormat="1" applyFont="1" applyFill="1" applyBorder="1" applyAlignment="1">
      <alignment vertical="center"/>
    </xf>
    <xf numFmtId="167" fontId="6" fillId="19" borderId="823" xfId="6" applyNumberFormat="1" applyFont="1" applyFill="1" applyBorder="1" applyAlignment="1">
      <alignment vertical="center"/>
    </xf>
    <xf numFmtId="167" fontId="43" fillId="0" borderId="831" xfId="6" applyNumberFormat="1" applyFont="1" applyBorder="1" applyAlignment="1">
      <alignment vertical="center"/>
    </xf>
    <xf numFmtId="167" fontId="6" fillId="0" borderId="832" xfId="6" applyNumberFormat="1" applyFont="1" applyBorder="1" applyAlignment="1">
      <alignment vertical="center"/>
    </xf>
    <xf numFmtId="167" fontId="6" fillId="0" borderId="831" xfId="6" applyNumberFormat="1" applyFont="1" applyBorder="1" applyAlignment="1">
      <alignment vertical="center"/>
    </xf>
    <xf numFmtId="167" fontId="6" fillId="0" borderId="833" xfId="6" applyNumberFormat="1" applyFont="1" applyBorder="1" applyAlignment="1">
      <alignment vertical="center"/>
    </xf>
    <xf numFmtId="167" fontId="6" fillId="0" borderId="834" xfId="6" applyNumberFormat="1" applyFont="1" applyBorder="1" applyAlignment="1">
      <alignment vertical="center"/>
    </xf>
    <xf numFmtId="41" fontId="43" fillId="0" borderId="831" xfId="6" applyNumberFormat="1" applyFont="1" applyBorder="1" applyAlignment="1">
      <alignment vertical="center"/>
    </xf>
    <xf numFmtId="41" fontId="6" fillId="0" borderId="832" xfId="6" applyNumberFormat="1" applyFont="1" applyBorder="1" applyAlignment="1">
      <alignment vertical="center"/>
    </xf>
    <xf numFmtId="41" fontId="6" fillId="0" borderId="831" xfId="6" applyNumberFormat="1" applyFont="1" applyBorder="1" applyAlignment="1">
      <alignment vertical="center"/>
    </xf>
    <xf numFmtId="41" fontId="6" fillId="0" borderId="833" xfId="6" applyNumberFormat="1" applyFont="1" applyBorder="1" applyAlignment="1">
      <alignment vertical="center"/>
    </xf>
    <xf numFmtId="41" fontId="6" fillId="0" borderId="834" xfId="6" applyNumberFormat="1" applyFont="1" applyBorder="1" applyAlignment="1">
      <alignment vertical="center"/>
    </xf>
    <xf numFmtId="167" fontId="43" fillId="0" borderId="835" xfId="6" applyNumberFormat="1" applyFont="1" applyBorder="1" applyAlignment="1">
      <alignment vertical="center"/>
    </xf>
    <xf numFmtId="167" fontId="6" fillId="0" borderId="836" xfId="6" applyNumberFormat="1" applyFont="1" applyBorder="1" applyAlignment="1">
      <alignment vertical="center"/>
    </xf>
    <xf numFmtId="167" fontId="6" fillId="0" borderId="835" xfId="28" applyNumberFormat="1" applyFont="1" applyBorder="1" applyAlignment="1">
      <alignment vertical="center"/>
    </xf>
    <xf numFmtId="167" fontId="6" fillId="0" borderId="837" xfId="28" applyNumberFormat="1" applyFont="1" applyBorder="1" applyAlignment="1">
      <alignment vertical="center"/>
    </xf>
    <xf numFmtId="167" fontId="6" fillId="0" borderId="838" xfId="28" applyNumberFormat="1" applyFont="1" applyBorder="1" applyAlignment="1">
      <alignment vertical="center"/>
    </xf>
    <xf numFmtId="167" fontId="6" fillId="0" borderId="835" xfId="6" applyNumberFormat="1" applyFont="1" applyBorder="1" applyAlignment="1">
      <alignment vertical="center"/>
    </xf>
    <xf numFmtId="167" fontId="43" fillId="0" borderId="839" xfId="6" applyNumberFormat="1" applyFont="1" applyBorder="1" applyAlignment="1">
      <alignment vertical="center"/>
    </xf>
    <xf numFmtId="167" fontId="6" fillId="0" borderId="840" xfId="6" applyNumberFormat="1" applyFont="1" applyBorder="1" applyAlignment="1">
      <alignment vertical="center"/>
    </xf>
    <xf numFmtId="167" fontId="6" fillId="0" borderId="839" xfId="6" applyNumberFormat="1" applyFont="1" applyBorder="1" applyAlignment="1">
      <alignment vertical="center"/>
    </xf>
    <xf numFmtId="167" fontId="6" fillId="0" borderId="841" xfId="6" applyNumberFormat="1" applyFont="1" applyBorder="1" applyAlignment="1">
      <alignment vertical="center"/>
    </xf>
    <xf numFmtId="167" fontId="6" fillId="0" borderId="842" xfId="6" applyNumberFormat="1" applyFont="1" applyBorder="1" applyAlignment="1">
      <alignment vertical="center"/>
    </xf>
    <xf numFmtId="41" fontId="43" fillId="0" borderId="843" xfId="6" applyNumberFormat="1" applyFont="1" applyBorder="1" applyAlignment="1">
      <alignment vertical="center"/>
    </xf>
    <xf numFmtId="41" fontId="6" fillId="0" borderId="844" xfId="6" applyNumberFormat="1" applyFont="1" applyBorder="1" applyAlignment="1">
      <alignment vertical="center"/>
    </xf>
    <xf numFmtId="41" fontId="6" fillId="0" borderId="843" xfId="6" applyNumberFormat="1" applyFont="1" applyBorder="1" applyAlignment="1">
      <alignment vertical="center"/>
    </xf>
    <xf numFmtId="41" fontId="6" fillId="0" borderId="845" xfId="6" applyNumberFormat="1" applyFont="1" applyBorder="1" applyAlignment="1">
      <alignment vertical="center"/>
    </xf>
    <xf numFmtId="41" fontId="6" fillId="0" borderId="846" xfId="6" applyNumberFormat="1" applyFont="1" applyBorder="1" applyAlignment="1">
      <alignment vertical="center"/>
    </xf>
    <xf numFmtId="167" fontId="43" fillId="0" borderId="832" xfId="6" applyNumberFormat="1" applyFont="1" applyBorder="1" applyAlignment="1">
      <alignment vertical="center"/>
    </xf>
    <xf numFmtId="41" fontId="43" fillId="0" borderId="835" xfId="6" applyNumberFormat="1" applyFont="1" applyBorder="1" applyAlignment="1">
      <alignment vertical="center"/>
    </xf>
    <xf numFmtId="41" fontId="6" fillId="0" borderId="836" xfId="6" applyNumberFormat="1" applyFont="1" applyBorder="1" applyAlignment="1">
      <alignment vertical="center"/>
    </xf>
    <xf numFmtId="41" fontId="6" fillId="0" borderId="835" xfId="6" applyNumberFormat="1" applyFont="1" applyBorder="1" applyAlignment="1">
      <alignment vertical="center"/>
    </xf>
    <xf numFmtId="41" fontId="6" fillId="0" borderId="837" xfId="6" applyNumberFormat="1" applyFont="1" applyBorder="1" applyAlignment="1">
      <alignment vertical="center"/>
    </xf>
    <xf numFmtId="41" fontId="6" fillId="0" borderId="838" xfId="6" applyNumberFormat="1" applyFont="1" applyBorder="1" applyAlignment="1">
      <alignment vertical="center"/>
    </xf>
    <xf numFmtId="167" fontId="43" fillId="0" borderId="843" xfId="6" applyNumberFormat="1" applyFont="1" applyBorder="1" applyAlignment="1">
      <alignment vertical="center"/>
    </xf>
    <xf numFmtId="167" fontId="6" fillId="0" borderId="844" xfId="6" applyNumberFormat="1" applyFont="1" applyBorder="1" applyAlignment="1">
      <alignment vertical="center"/>
    </xf>
    <xf numFmtId="167" fontId="6" fillId="0" borderId="843" xfId="6" applyNumberFormat="1" applyFont="1" applyBorder="1" applyAlignment="1">
      <alignment vertical="center"/>
    </xf>
    <xf numFmtId="167" fontId="6" fillId="0" borderId="845" xfId="28" applyNumberFormat="1" applyFont="1" applyBorder="1" applyAlignment="1">
      <alignment vertical="center"/>
    </xf>
    <xf numFmtId="167" fontId="6" fillId="0" borderId="846" xfId="6" applyNumberFormat="1" applyFont="1" applyBorder="1" applyAlignment="1">
      <alignment vertical="center"/>
    </xf>
    <xf numFmtId="167" fontId="6" fillId="0" borderId="255" xfId="28" applyNumberFormat="1" applyFont="1" applyBorder="1" applyAlignment="1">
      <alignment vertical="center"/>
    </xf>
    <xf numFmtId="167" fontId="6" fillId="0" borderId="206" xfId="28" applyNumberFormat="1" applyFont="1" applyBorder="1" applyAlignment="1">
      <alignment vertical="center"/>
    </xf>
    <xf numFmtId="167" fontId="43" fillId="0" borderId="35" xfId="28" applyNumberFormat="1" applyFont="1" applyFill="1" applyBorder="1" applyAlignment="1">
      <alignment vertical="center"/>
    </xf>
    <xf numFmtId="167" fontId="6" fillId="0" borderId="35" xfId="28" applyNumberFormat="1" applyFont="1" applyFill="1" applyBorder="1" applyAlignment="1">
      <alignment vertical="center"/>
    </xf>
    <xf numFmtId="167" fontId="6" fillId="0" borderId="222" xfId="28" applyNumberFormat="1" applyFont="1" applyBorder="1" applyAlignment="1">
      <alignment vertical="center"/>
    </xf>
    <xf numFmtId="167" fontId="6" fillId="0" borderId="847" xfId="6" applyNumberFormat="1" applyFont="1" applyBorder="1" applyAlignment="1">
      <alignment vertical="center"/>
    </xf>
    <xf numFmtId="167" fontId="6" fillId="0" borderId="848" xfId="6" applyNumberFormat="1" applyFont="1" applyBorder="1" applyAlignment="1">
      <alignment vertical="center"/>
    </xf>
    <xf numFmtId="167" fontId="6" fillId="0" borderId="848" xfId="28" applyNumberFormat="1" applyFont="1" applyBorder="1" applyAlignment="1">
      <alignment vertical="center"/>
    </xf>
    <xf numFmtId="167" fontId="6" fillId="0" borderId="849" xfId="28" applyNumberFormat="1" applyFont="1" applyBorder="1" applyAlignment="1">
      <alignment vertical="center"/>
    </xf>
    <xf numFmtId="167" fontId="43" fillId="0" borderId="850" xfId="28" applyNumberFormat="1" applyFont="1" applyFill="1" applyBorder="1" applyAlignment="1">
      <alignment vertical="center"/>
    </xf>
    <xf numFmtId="167" fontId="6" fillId="0" borderId="850" xfId="28" applyNumberFormat="1" applyFont="1" applyFill="1" applyBorder="1" applyAlignment="1">
      <alignment vertical="center"/>
    </xf>
    <xf numFmtId="167" fontId="6" fillId="0" borderId="224" xfId="28" applyNumberFormat="1" applyFont="1" applyBorder="1" applyAlignment="1">
      <alignment vertical="center"/>
    </xf>
    <xf numFmtId="167" fontId="6" fillId="0" borderId="293" xfId="28" applyNumberFormat="1" applyFont="1" applyBorder="1" applyAlignment="1">
      <alignment vertical="center"/>
    </xf>
    <xf numFmtId="167" fontId="6" fillId="0" borderId="213" xfId="28" applyNumberFormat="1" applyFont="1" applyBorder="1" applyAlignment="1">
      <alignment vertical="center"/>
    </xf>
    <xf numFmtId="167" fontId="43" fillId="0" borderId="45" xfId="28" applyNumberFormat="1" applyFont="1" applyBorder="1" applyAlignment="1">
      <alignment vertical="center"/>
    </xf>
    <xf numFmtId="167" fontId="6" fillId="0" borderId="45" xfId="28" applyNumberFormat="1" applyFont="1" applyFill="1" applyBorder="1" applyAlignment="1">
      <alignment vertical="center"/>
    </xf>
    <xf numFmtId="167" fontId="6" fillId="0" borderId="227" xfId="28" applyNumberFormat="1" applyFont="1" applyBorder="1" applyAlignment="1">
      <alignment vertical="center"/>
    </xf>
    <xf numFmtId="167" fontId="6" fillId="0" borderId="851" xfId="6" applyNumberFormat="1" applyFont="1" applyBorder="1" applyAlignment="1">
      <alignment vertical="center"/>
    </xf>
    <xf numFmtId="167" fontId="6" fillId="0" borderId="852" xfId="6" applyNumberFormat="1" applyFont="1" applyBorder="1" applyAlignment="1">
      <alignment vertical="center"/>
    </xf>
    <xf numFmtId="167" fontId="6" fillId="0" borderId="852" xfId="28" applyNumberFormat="1" applyFont="1" applyBorder="1" applyAlignment="1">
      <alignment vertical="center"/>
    </xf>
    <xf numFmtId="167" fontId="6" fillId="0" borderId="853" xfId="28" applyNumberFormat="1" applyFont="1" applyBorder="1" applyAlignment="1">
      <alignment vertical="center"/>
    </xf>
    <xf numFmtId="167" fontId="43" fillId="0" borderId="854" xfId="28" applyNumberFormat="1" applyFont="1" applyBorder="1" applyAlignment="1">
      <alignment vertical="center"/>
    </xf>
    <xf numFmtId="167" fontId="6" fillId="0" borderId="854" xfId="28" applyNumberFormat="1" applyFont="1" applyFill="1" applyBorder="1" applyAlignment="1">
      <alignment vertical="center"/>
    </xf>
    <xf numFmtId="167" fontId="6" fillId="0" borderId="220" xfId="28" applyNumberFormat="1" applyFont="1" applyBorder="1" applyAlignment="1">
      <alignment vertical="center"/>
    </xf>
    <xf numFmtId="167" fontId="43" fillId="0" borderId="35" xfId="28" applyNumberFormat="1" applyFont="1" applyBorder="1" applyAlignment="1">
      <alignment vertical="center"/>
    </xf>
    <xf numFmtId="167" fontId="43" fillId="0" borderId="850" xfId="28" applyNumberFormat="1" applyFont="1" applyBorder="1" applyAlignment="1">
      <alignment vertical="center"/>
    </xf>
    <xf numFmtId="167" fontId="6" fillId="0" borderId="855" xfId="6" applyNumberFormat="1" applyFont="1" applyBorder="1" applyAlignment="1">
      <alignment vertical="center"/>
    </xf>
    <xf numFmtId="167" fontId="6" fillId="0" borderId="856" xfId="6" applyNumberFormat="1" applyFont="1" applyBorder="1" applyAlignment="1">
      <alignment vertical="center"/>
    </xf>
    <xf numFmtId="167" fontId="6" fillId="0" borderId="856" xfId="28" applyNumberFormat="1" applyFont="1" applyBorder="1" applyAlignment="1">
      <alignment vertical="center"/>
    </xf>
    <xf numFmtId="167" fontId="6" fillId="0" borderId="857" xfId="28" applyNumberFormat="1" applyFont="1" applyBorder="1" applyAlignment="1">
      <alignment vertical="center"/>
    </xf>
    <xf numFmtId="167" fontId="43" fillId="0" borderId="858" xfId="28" applyNumberFormat="1" applyFont="1" applyBorder="1" applyAlignment="1">
      <alignment vertical="center"/>
    </xf>
    <xf numFmtId="167" fontId="6" fillId="0" borderId="858" xfId="28" applyNumberFormat="1" applyFont="1" applyFill="1" applyBorder="1" applyAlignment="1">
      <alignment vertical="center"/>
    </xf>
    <xf numFmtId="167" fontId="6" fillId="0" borderId="225" xfId="28" applyNumberFormat="1" applyFont="1" applyBorder="1" applyAlignment="1">
      <alignment vertical="center"/>
    </xf>
    <xf numFmtId="167" fontId="6" fillId="0" borderId="211" xfId="28" applyNumberFormat="1" applyFont="1" applyBorder="1" applyAlignment="1">
      <alignment vertical="center"/>
    </xf>
    <xf numFmtId="167" fontId="43" fillId="0" borderId="40" xfId="28" applyNumberFormat="1" applyFont="1" applyBorder="1" applyAlignment="1">
      <alignment vertical="center"/>
    </xf>
    <xf numFmtId="167" fontId="6" fillId="0" borderId="40" xfId="28" applyNumberFormat="1" applyFont="1" applyFill="1" applyBorder="1" applyAlignment="1">
      <alignment vertical="center"/>
    </xf>
    <xf numFmtId="167" fontId="6" fillId="0" borderId="859" xfId="6" applyNumberFormat="1" applyFont="1" applyBorder="1" applyAlignment="1">
      <alignment vertical="center"/>
    </xf>
    <xf numFmtId="167" fontId="6" fillId="0" borderId="860" xfId="6" applyNumberFormat="1" applyFont="1" applyBorder="1" applyAlignment="1">
      <alignment vertical="center"/>
    </xf>
    <xf numFmtId="167" fontId="6" fillId="0" borderId="860" xfId="28" applyNumberFormat="1" applyFont="1" applyBorder="1" applyAlignment="1">
      <alignment vertical="center"/>
    </xf>
    <xf numFmtId="167" fontId="6" fillId="0" borderId="861" xfId="28" applyNumberFormat="1" applyFont="1" applyBorder="1" applyAlignment="1">
      <alignment vertical="center"/>
    </xf>
    <xf numFmtId="167" fontId="43" fillId="0" borderId="862" xfId="28" applyNumberFormat="1" applyFont="1" applyBorder="1" applyAlignment="1">
      <alignment vertical="center"/>
    </xf>
    <xf numFmtId="167" fontId="6" fillId="0" borderId="862" xfId="28" applyNumberFormat="1" applyFont="1" applyFill="1" applyBorder="1" applyAlignment="1">
      <alignment vertical="center"/>
    </xf>
    <xf numFmtId="167" fontId="6" fillId="0" borderId="863" xfId="28" applyNumberFormat="1" applyFont="1" applyBorder="1" applyAlignment="1">
      <alignment vertical="center"/>
    </xf>
    <xf numFmtId="167" fontId="6" fillId="0" borderId="864" xfId="6" applyNumberFormat="1" applyFont="1" applyBorder="1" applyAlignment="1">
      <alignment vertical="center"/>
    </xf>
    <xf numFmtId="167" fontId="6" fillId="0" borderId="865" xfId="6" applyNumberFormat="1" applyFont="1" applyBorder="1" applyAlignment="1">
      <alignment vertical="center"/>
    </xf>
    <xf numFmtId="167" fontId="6" fillId="0" borderId="865" xfId="28" applyNumberFormat="1" applyFont="1" applyBorder="1" applyAlignment="1">
      <alignment vertical="center"/>
    </xf>
    <xf numFmtId="167" fontId="6" fillId="0" borderId="866" xfId="28" applyNumberFormat="1" applyFont="1" applyBorder="1" applyAlignment="1">
      <alignment vertical="center"/>
    </xf>
    <xf numFmtId="167" fontId="43" fillId="0" borderId="867" xfId="28" applyNumberFormat="1" applyFont="1" applyFill="1" applyBorder="1" applyAlignment="1">
      <alignment vertical="center"/>
    </xf>
    <xf numFmtId="167" fontId="6" fillId="0" borderId="867" xfId="28" applyNumberFormat="1" applyFont="1" applyFill="1" applyBorder="1" applyAlignment="1">
      <alignment vertical="center"/>
    </xf>
    <xf numFmtId="167" fontId="43" fillId="0" borderId="868" xfId="6" applyNumberFormat="1" applyFont="1" applyBorder="1" applyAlignment="1">
      <alignment vertical="center"/>
    </xf>
    <xf numFmtId="167" fontId="6" fillId="0" borderId="869" xfId="6" applyNumberFormat="1" applyFont="1" applyBorder="1" applyAlignment="1">
      <alignment vertical="center"/>
    </xf>
    <xf numFmtId="167" fontId="6" fillId="0" borderId="870" xfId="6" applyNumberFormat="1" applyFont="1" applyBorder="1" applyAlignment="1">
      <alignment vertical="center"/>
    </xf>
    <xf numFmtId="167" fontId="6" fillId="0" borderId="868" xfId="28" applyNumberFormat="1" applyFont="1" applyBorder="1" applyAlignment="1">
      <alignment vertical="center"/>
    </xf>
    <xf numFmtId="167" fontId="6" fillId="0" borderId="871" xfId="28" applyNumberFormat="1" applyFont="1" applyBorder="1" applyAlignment="1">
      <alignment vertical="center"/>
    </xf>
    <xf numFmtId="167" fontId="43" fillId="0" borderId="872" xfId="6" applyNumberFormat="1" applyFont="1" applyBorder="1" applyAlignment="1">
      <alignment horizontal="right" vertical="center"/>
    </xf>
    <xf numFmtId="167" fontId="6" fillId="0" borderId="873" xfId="6" applyNumberFormat="1" applyFont="1" applyBorder="1" applyAlignment="1">
      <alignment horizontal="right" vertical="center"/>
    </xf>
    <xf numFmtId="167" fontId="6" fillId="0" borderId="874" xfId="6" applyNumberFormat="1" applyFont="1" applyBorder="1" applyAlignment="1">
      <alignment horizontal="right" vertical="center"/>
    </xf>
    <xf numFmtId="167" fontId="6" fillId="0" borderId="872" xfId="28" applyNumberFormat="1" applyFont="1" applyBorder="1" applyAlignment="1">
      <alignment horizontal="right" vertical="center"/>
    </xf>
    <xf numFmtId="167" fontId="6" fillId="0" borderId="872" xfId="6" applyNumberFormat="1" applyFont="1" applyBorder="1" applyAlignment="1">
      <alignment horizontal="right" vertical="center"/>
    </xf>
    <xf numFmtId="167" fontId="6" fillId="0" borderId="875" xfId="6" applyNumberFormat="1" applyFont="1" applyBorder="1" applyAlignment="1">
      <alignment horizontal="right" vertical="center"/>
    </xf>
    <xf numFmtId="167" fontId="43" fillId="0" borderId="876" xfId="6" applyNumberFormat="1" applyFont="1" applyBorder="1" applyAlignment="1">
      <alignment vertical="center"/>
    </xf>
    <xf numFmtId="167" fontId="6" fillId="0" borderId="877" xfId="6" applyNumberFormat="1" applyFont="1" applyBorder="1" applyAlignment="1">
      <alignment vertical="center"/>
    </xf>
    <xf numFmtId="167" fontId="6" fillId="0" borderId="878" xfId="6" applyNumberFormat="1" applyFont="1" applyBorder="1" applyAlignment="1">
      <alignment vertical="center"/>
    </xf>
    <xf numFmtId="167" fontId="6" fillId="0" borderId="876" xfId="28" applyNumberFormat="1" applyFont="1" applyBorder="1" applyAlignment="1">
      <alignment vertical="center"/>
    </xf>
    <xf numFmtId="167" fontId="6" fillId="0" borderId="879" xfId="28" applyNumberFormat="1" applyFont="1" applyBorder="1" applyAlignment="1">
      <alignment vertical="center"/>
    </xf>
    <xf numFmtId="167" fontId="43" fillId="0" borderId="880" xfId="6" applyNumberFormat="1" applyFont="1" applyBorder="1" applyAlignment="1">
      <alignment vertical="center"/>
    </xf>
    <xf numFmtId="167" fontId="6" fillId="0" borderId="881" xfId="6" applyNumberFormat="1" applyFont="1" applyBorder="1" applyAlignment="1">
      <alignment vertical="center"/>
    </xf>
    <xf numFmtId="167" fontId="6" fillId="0" borderId="882" xfId="6" applyNumberFormat="1" applyFont="1" applyBorder="1" applyAlignment="1">
      <alignment vertical="center"/>
    </xf>
    <xf numFmtId="167" fontId="6" fillId="0" borderId="880" xfId="6" applyNumberFormat="1" applyFont="1" applyBorder="1" applyAlignment="1">
      <alignment vertical="center"/>
    </xf>
    <xf numFmtId="167" fontId="6" fillId="0" borderId="883" xfId="6" applyNumberFormat="1" applyFont="1" applyBorder="1" applyAlignment="1">
      <alignment vertical="center"/>
    </xf>
    <xf numFmtId="0" fontId="15" fillId="23" borderId="884" xfId="6" applyFont="1" applyFill="1" applyBorder="1" applyAlignment="1">
      <alignment horizontal="left" vertical="center"/>
    </xf>
    <xf numFmtId="0" fontId="20" fillId="23" borderId="885" xfId="6" applyFont="1" applyFill="1" applyBorder="1" applyAlignment="1">
      <alignment horizontal="center" vertical="center"/>
    </xf>
    <xf numFmtId="0" fontId="20" fillId="23" borderId="884" xfId="6" applyFont="1" applyFill="1" applyBorder="1" applyAlignment="1">
      <alignment horizontal="center" vertical="center"/>
    </xf>
    <xf numFmtId="0" fontId="19" fillId="23" borderId="886" xfId="6" applyFont="1" applyFill="1" applyBorder="1" applyAlignment="1">
      <alignment horizontal="center" vertical="center"/>
    </xf>
    <xf numFmtId="0" fontId="19" fillId="23" borderId="885" xfId="6" applyFont="1" applyFill="1" applyBorder="1" applyAlignment="1">
      <alignment horizontal="center" vertical="center"/>
    </xf>
    <xf numFmtId="0" fontId="19" fillId="23" borderId="33" xfId="6" applyFont="1" applyFill="1" applyBorder="1" applyAlignment="1">
      <alignment horizontal="center" vertical="center"/>
    </xf>
    <xf numFmtId="0" fontId="15" fillId="23" borderId="887" xfId="6" applyFont="1" applyFill="1" applyBorder="1" applyAlignment="1">
      <alignment horizontal="left" vertical="center"/>
    </xf>
    <xf numFmtId="0" fontId="20" fillId="23" borderId="888" xfId="6" applyFont="1" applyFill="1" applyBorder="1" applyAlignment="1">
      <alignment horizontal="center" vertical="center"/>
    </xf>
    <xf numFmtId="0" fontId="19" fillId="23" borderId="887" xfId="6" applyFont="1" applyFill="1" applyBorder="1" applyAlignment="1">
      <alignment horizontal="center" vertical="center"/>
    </xf>
    <xf numFmtId="167" fontId="43" fillId="0" borderId="292" xfId="6" applyNumberFormat="1" applyFont="1" applyBorder="1" applyAlignment="1">
      <alignment horizontal="right" vertical="center"/>
    </xf>
    <xf numFmtId="167" fontId="6" fillId="0" borderId="889" xfId="6" applyNumberFormat="1" applyFont="1" applyBorder="1" applyAlignment="1">
      <alignment horizontal="right" vertical="center"/>
    </xf>
    <xf numFmtId="167" fontId="6" fillId="0" borderId="890" xfId="6" applyNumberFormat="1" applyFont="1" applyBorder="1" applyAlignment="1">
      <alignment horizontal="right" vertical="center"/>
    </xf>
    <xf numFmtId="167" fontId="6" fillId="0" borderId="891" xfId="6" applyNumberFormat="1" applyFont="1" applyBorder="1" applyAlignment="1">
      <alignment horizontal="right" vertical="center"/>
    </xf>
    <xf numFmtId="167" fontId="6" fillId="0" borderId="892" xfId="6" applyNumberFormat="1" applyFont="1" applyBorder="1" applyAlignment="1">
      <alignment horizontal="right" vertical="center"/>
    </xf>
    <xf numFmtId="167" fontId="6" fillId="0" borderId="893" xfId="6" applyNumberFormat="1" applyFont="1" applyBorder="1" applyAlignment="1">
      <alignment horizontal="right" vertical="center"/>
    </xf>
    <xf numFmtId="167" fontId="6" fillId="0" borderId="894" xfId="6" applyNumberFormat="1" applyFont="1" applyBorder="1" applyAlignment="1">
      <alignment horizontal="right" vertical="center"/>
    </xf>
    <xf numFmtId="167" fontId="6" fillId="0" borderId="895" xfId="6" applyNumberFormat="1" applyFont="1" applyBorder="1" applyAlignment="1">
      <alignment horizontal="right" vertical="center"/>
    </xf>
    <xf numFmtId="167" fontId="6" fillId="0" borderId="292" xfId="6" applyNumberFormat="1" applyFont="1" applyBorder="1" applyAlignment="1">
      <alignment horizontal="right" vertical="center"/>
    </xf>
    <xf numFmtId="167" fontId="6" fillId="0" borderId="896" xfId="6" applyNumberFormat="1" applyFont="1" applyBorder="1" applyAlignment="1">
      <alignment horizontal="right" vertical="center"/>
    </xf>
    <xf numFmtId="167" fontId="6" fillId="0" borderId="897" xfId="6" applyNumberFormat="1" applyFont="1" applyBorder="1" applyAlignment="1">
      <alignment horizontal="right" vertical="center"/>
    </xf>
    <xf numFmtId="41" fontId="43" fillId="0" borderId="292" xfId="6" applyNumberFormat="1" applyFont="1" applyBorder="1" applyAlignment="1">
      <alignment horizontal="right" vertical="center"/>
    </xf>
    <xf numFmtId="41" fontId="6" fillId="0" borderId="894" xfId="6" applyNumberFormat="1" applyFont="1" applyBorder="1" applyAlignment="1">
      <alignment horizontal="right" vertical="center"/>
    </xf>
    <xf numFmtId="41" fontId="6" fillId="0" borderId="895" xfId="6" applyNumberFormat="1" applyFont="1" applyBorder="1" applyAlignment="1">
      <alignment horizontal="right" vertical="center"/>
    </xf>
    <xf numFmtId="41" fontId="6" fillId="0" borderId="292" xfId="6" applyNumberFormat="1" applyFont="1" applyBorder="1" applyAlignment="1">
      <alignment horizontal="right" vertical="center"/>
    </xf>
    <xf numFmtId="41" fontId="6" fillId="0" borderId="896" xfId="6" applyNumberFormat="1" applyFont="1" applyBorder="1" applyAlignment="1">
      <alignment horizontal="right" vertical="center"/>
    </xf>
    <xf numFmtId="41" fontId="6" fillId="0" borderId="897" xfId="6" applyNumberFormat="1" applyFont="1" applyBorder="1" applyAlignment="1">
      <alignment horizontal="right" vertical="center"/>
    </xf>
    <xf numFmtId="170" fontId="43" fillId="0" borderId="292" xfId="6" applyNumberFormat="1" applyFont="1" applyBorder="1" applyAlignment="1">
      <alignment horizontal="right" vertical="center"/>
    </xf>
    <xf numFmtId="170" fontId="6" fillId="0" borderId="894" xfId="6" applyNumberFormat="1" applyFont="1" applyBorder="1" applyAlignment="1">
      <alignment horizontal="right" vertical="center"/>
    </xf>
    <xf numFmtId="170" fontId="6" fillId="0" borderId="895" xfId="6" applyNumberFormat="1" applyFont="1" applyBorder="1" applyAlignment="1">
      <alignment horizontal="right" vertical="center"/>
    </xf>
    <xf numFmtId="170" fontId="6" fillId="0" borderId="292" xfId="6" applyNumberFormat="1" applyFont="1" applyBorder="1" applyAlignment="1">
      <alignment horizontal="right" vertical="center"/>
    </xf>
    <xf numFmtId="170" fontId="6" fillId="0" borderId="896" xfId="6" applyNumberFormat="1" applyFont="1" applyBorder="1" applyAlignment="1">
      <alignment horizontal="right" vertical="center"/>
    </xf>
    <xf numFmtId="170" fontId="6" fillId="0" borderId="897" xfId="6" applyNumberFormat="1" applyFont="1" applyBorder="1" applyAlignment="1">
      <alignment horizontal="right" vertical="center"/>
    </xf>
    <xf numFmtId="171" fontId="43" fillId="0" borderId="292" xfId="6" applyNumberFormat="1" applyFont="1" applyBorder="1" applyAlignment="1">
      <alignment horizontal="right" vertical="center"/>
    </xf>
    <xf numFmtId="171" fontId="6" fillId="0" borderId="894" xfId="6" applyNumberFormat="1" applyFont="1" applyBorder="1" applyAlignment="1">
      <alignment horizontal="right" vertical="center"/>
    </xf>
    <xf numFmtId="171" fontId="6" fillId="0" borderId="895" xfId="6" applyNumberFormat="1" applyFont="1" applyBorder="1" applyAlignment="1">
      <alignment horizontal="right" vertical="center"/>
    </xf>
    <xf numFmtId="171" fontId="6" fillId="0" borderId="292" xfId="6" applyNumberFormat="1" applyFont="1" applyBorder="1" applyAlignment="1">
      <alignment horizontal="right" vertical="center"/>
    </xf>
    <xf numFmtId="171" fontId="6" fillId="0" borderId="896" xfId="6" applyNumberFormat="1" applyFont="1" applyBorder="1" applyAlignment="1">
      <alignment horizontal="right" vertical="center"/>
    </xf>
    <xf numFmtId="171" fontId="6" fillId="0" borderId="897" xfId="6" applyNumberFormat="1" applyFont="1" applyBorder="1" applyAlignment="1">
      <alignment horizontal="right" vertical="center"/>
    </xf>
    <xf numFmtId="168" fontId="43" fillId="0" borderId="292" xfId="6" applyNumberFormat="1" applyFont="1" applyBorder="1" applyAlignment="1">
      <alignment horizontal="right" vertical="center"/>
    </xf>
    <xf numFmtId="168" fontId="6" fillId="0" borderId="894" xfId="6" applyNumberFormat="1" applyFont="1" applyBorder="1" applyAlignment="1">
      <alignment horizontal="right" vertical="center"/>
    </xf>
    <xf numFmtId="168" fontId="6" fillId="0" borderId="895" xfId="6" applyNumberFormat="1" applyFont="1" applyBorder="1" applyAlignment="1">
      <alignment horizontal="right" vertical="center"/>
    </xf>
    <xf numFmtId="168" fontId="6" fillId="0" borderId="292" xfId="6" applyNumberFormat="1" applyFont="1" applyBorder="1" applyAlignment="1">
      <alignment horizontal="right" vertical="center"/>
    </xf>
    <xf numFmtId="167" fontId="6" fillId="0" borderId="898" xfId="6" applyNumberFormat="1" applyFont="1" applyBorder="1" applyAlignment="1">
      <alignment horizontal="right" vertical="center"/>
    </xf>
    <xf numFmtId="167" fontId="6" fillId="0" borderId="899" xfId="6" applyNumberFormat="1" applyFont="1" applyBorder="1" applyAlignment="1">
      <alignment horizontal="right" vertical="center"/>
    </xf>
    <xf numFmtId="167" fontId="6" fillId="0" borderId="900" xfId="6" applyNumberFormat="1" applyFont="1" applyBorder="1" applyAlignment="1">
      <alignment horizontal="right" vertical="center"/>
    </xf>
    <xf numFmtId="167" fontId="6" fillId="0" borderId="901" xfId="6" applyNumberFormat="1" applyFont="1" applyBorder="1" applyAlignment="1">
      <alignment horizontal="right" vertical="center"/>
    </xf>
    <xf numFmtId="167" fontId="26" fillId="0" borderId="2" xfId="6" applyNumberFormat="1" applyFont="1" applyBorder="1" applyAlignment="1">
      <alignment horizontal="right"/>
    </xf>
    <xf numFmtId="167" fontId="27" fillId="0" borderId="902" xfId="6" applyNumberFormat="1" applyFont="1" applyBorder="1"/>
    <xf numFmtId="167" fontId="27" fillId="0" borderId="903" xfId="6" applyNumberFormat="1" applyFont="1" applyBorder="1"/>
    <xf numFmtId="167" fontId="27" fillId="0" borderId="2" xfId="6" applyNumberFormat="1" applyFont="1" applyBorder="1"/>
    <xf numFmtId="167" fontId="27" fillId="0" borderId="903" xfId="28" applyNumberFormat="1" applyFont="1" applyBorder="1" applyAlignment="1"/>
    <xf numFmtId="167" fontId="27" fillId="0" borderId="2" xfId="28" applyNumberFormat="1" applyFont="1" applyBorder="1" applyAlignment="1"/>
    <xf numFmtId="167" fontId="27" fillId="0" borderId="904" xfId="28" applyNumberFormat="1" applyFont="1" applyBorder="1" applyAlignment="1"/>
    <xf numFmtId="167" fontId="27" fillId="0" borderId="903" xfId="28" applyNumberFormat="1" applyFont="1" applyBorder="1" applyAlignment="1">
      <alignment horizontal="right"/>
    </xf>
    <xf numFmtId="167" fontId="27" fillId="0" borderId="902" xfId="6" quotePrefix="1" applyNumberFormat="1" applyFont="1" applyBorder="1"/>
    <xf numFmtId="0" fontId="26" fillId="0" borderId="905" xfId="6" applyFont="1" applyBorder="1" applyAlignment="1">
      <alignment horizontal="right"/>
    </xf>
    <xf numFmtId="0" fontId="27" fillId="0" borderId="906" xfId="6" applyFont="1" applyBorder="1"/>
    <xf numFmtId="0" fontId="26" fillId="0" borderId="907" xfId="6" applyFont="1" applyBorder="1"/>
    <xf numFmtId="0" fontId="26" fillId="0" borderId="905" xfId="6" applyFont="1" applyBorder="1"/>
    <xf numFmtId="0" fontId="26" fillId="0" borderId="906" xfId="6" applyFont="1" applyBorder="1"/>
    <xf numFmtId="0" fontId="26" fillId="0" borderId="907" xfId="28" applyNumberFormat="1" applyFont="1" applyBorder="1" applyAlignment="1"/>
    <xf numFmtId="0" fontId="26" fillId="0" borderId="905" xfId="28" applyNumberFormat="1" applyFont="1" applyBorder="1" applyAlignment="1"/>
    <xf numFmtId="0" fontId="26" fillId="0" borderId="908" xfId="28" applyNumberFormat="1" applyFont="1" applyBorder="1" applyAlignment="1"/>
    <xf numFmtId="170" fontId="26" fillId="0" borderId="2" xfId="6" applyNumberFormat="1" applyFont="1" applyBorder="1" applyAlignment="1">
      <alignment horizontal="right"/>
    </xf>
    <xf numFmtId="170" fontId="27" fillId="0" borderId="902" xfId="6" applyNumberFormat="1" applyFont="1" applyBorder="1"/>
    <xf numFmtId="170" fontId="27" fillId="0" borderId="903" xfId="6" applyNumberFormat="1" applyFont="1" applyBorder="1"/>
    <xf numFmtId="170" fontId="27" fillId="0" borderId="2" xfId="6" applyNumberFormat="1" applyFont="1" applyBorder="1"/>
    <xf numFmtId="170" fontId="27" fillId="0" borderId="903" xfId="28" applyNumberFormat="1" applyFont="1" applyBorder="1" applyAlignment="1"/>
    <xf numFmtId="170" fontId="27" fillId="0" borderId="2" xfId="28" applyNumberFormat="1" applyFont="1" applyBorder="1" applyAlignment="1"/>
    <xf numFmtId="170" fontId="27" fillId="0" borderId="903" xfId="28" applyNumberFormat="1" applyFont="1" applyFill="1" applyBorder="1" applyAlignment="1"/>
    <xf numFmtId="170" fontId="27" fillId="0" borderId="904" xfId="28" applyNumberFormat="1" applyFont="1" applyFill="1" applyBorder="1" applyAlignment="1"/>
    <xf numFmtId="171" fontId="27" fillId="0" borderId="194" xfId="28" applyNumberFormat="1" applyFont="1" applyBorder="1" applyAlignment="1"/>
    <xf numFmtId="171" fontId="27" fillId="0" borderId="193" xfId="28" applyNumberFormat="1" applyFont="1" applyBorder="1" applyAlignment="1"/>
    <xf numFmtId="171" fontId="27" fillId="0" borderId="23" xfId="28" applyNumberFormat="1" applyFont="1" applyBorder="1" applyAlignment="1"/>
    <xf numFmtId="41" fontId="26" fillId="0" borderId="905" xfId="6" applyNumberFormat="1" applyFont="1" applyBorder="1" applyAlignment="1">
      <alignment horizontal="right"/>
    </xf>
    <xf numFmtId="41" fontId="27" fillId="0" borderId="906" xfId="6" applyNumberFormat="1" applyFont="1" applyBorder="1"/>
    <xf numFmtId="41" fontId="27" fillId="0" borderId="907" xfId="6" applyNumberFormat="1" applyFont="1" applyBorder="1"/>
    <xf numFmtId="41" fontId="27" fillId="0" borderId="905" xfId="6" applyNumberFormat="1" applyFont="1" applyBorder="1"/>
    <xf numFmtId="173" fontId="27" fillId="0" borderId="907" xfId="28" applyNumberFormat="1" applyFont="1" applyBorder="1" applyAlignment="1"/>
    <xf numFmtId="173" fontId="27" fillId="0" borderId="905" xfId="28" applyNumberFormat="1" applyFont="1" applyBorder="1" applyAlignment="1"/>
    <xf numFmtId="173" fontId="27" fillId="0" borderId="908" xfId="28" applyNumberFormat="1" applyFont="1" applyBorder="1" applyAlignment="1"/>
    <xf numFmtId="173" fontId="27" fillId="0" borderId="132" xfId="28" applyNumberFormat="1" applyFont="1" applyBorder="1" applyAlignment="1"/>
    <xf numFmtId="173" fontId="27" fillId="0" borderId="196" xfId="28" applyNumberFormat="1" applyFont="1" applyBorder="1" applyAlignment="1"/>
    <xf numFmtId="173" fontId="27" fillId="0" borderId="18" xfId="28" applyNumberFormat="1" applyFont="1" applyBorder="1" applyAlignment="1"/>
    <xf numFmtId="167" fontId="27" fillId="0" borderId="904" xfId="28" applyNumberFormat="1" applyFont="1" applyFill="1" applyBorder="1" applyAlignment="1"/>
    <xf numFmtId="167" fontId="27" fillId="0" borderId="903" xfId="28" applyNumberFormat="1" applyFont="1" applyFill="1" applyBorder="1" applyAlignment="1">
      <alignment horizontal="right"/>
    </xf>
    <xf numFmtId="170" fontId="27" fillId="0" borderId="2" xfId="28" applyNumberFormat="1" applyFont="1" applyFill="1" applyBorder="1" applyAlignment="1"/>
    <xf numFmtId="171" fontId="27" fillId="0" borderId="194" xfId="28" applyNumberFormat="1" applyFont="1" applyFill="1" applyBorder="1" applyAlignment="1"/>
    <xf numFmtId="171" fontId="27" fillId="0" borderId="23" xfId="28" applyNumberFormat="1" applyFont="1" applyFill="1" applyBorder="1" applyAlignment="1"/>
    <xf numFmtId="171" fontId="27" fillId="0" borderId="193" xfId="28" applyNumberFormat="1" applyFont="1" applyFill="1" applyBorder="1" applyAlignment="1"/>
    <xf numFmtId="167" fontId="27" fillId="0" borderId="904" xfId="28" applyNumberFormat="1" applyFont="1" applyBorder="1" applyAlignment="1">
      <alignment horizontal="right"/>
    </xf>
    <xf numFmtId="167" fontId="27" fillId="0" borderId="904" xfId="28" applyNumberFormat="1" applyFont="1" applyFill="1" applyBorder="1" applyAlignment="1">
      <alignment horizontal="right"/>
    </xf>
    <xf numFmtId="0" fontId="26" fillId="0" borderId="907" xfId="28" applyNumberFormat="1" applyFont="1" applyBorder="1" applyAlignment="1">
      <alignment horizontal="right"/>
    </xf>
    <xf numFmtId="0" fontId="26" fillId="0" borderId="908" xfId="28" applyNumberFormat="1" applyFont="1" applyBorder="1" applyAlignment="1">
      <alignment horizontal="right"/>
    </xf>
    <xf numFmtId="170" fontId="27" fillId="0" borderId="903" xfId="28" applyNumberFormat="1" applyFont="1" applyBorder="1" applyAlignment="1">
      <alignment horizontal="right"/>
    </xf>
    <xf numFmtId="170" fontId="27" fillId="0" borderId="904" xfId="28" applyNumberFormat="1" applyFont="1" applyBorder="1" applyAlignment="1">
      <alignment horizontal="right"/>
    </xf>
    <xf numFmtId="170" fontId="26" fillId="0" borderId="909" xfId="6" applyNumberFormat="1" applyFont="1" applyBorder="1" applyAlignment="1">
      <alignment horizontal="right"/>
    </xf>
    <xf numFmtId="170" fontId="27" fillId="0" borderId="910" xfId="6" applyNumberFormat="1" applyFont="1" applyBorder="1"/>
    <xf numFmtId="170" fontId="27" fillId="0" borderId="911" xfId="6" applyNumberFormat="1" applyFont="1" applyBorder="1"/>
    <xf numFmtId="170" fontId="27" fillId="0" borderId="909" xfId="6" applyNumberFormat="1" applyFont="1" applyBorder="1"/>
    <xf numFmtId="170" fontId="27" fillId="0" borderId="911" xfId="28" applyNumberFormat="1" applyFont="1" applyBorder="1" applyAlignment="1"/>
    <xf numFmtId="170" fontId="27" fillId="0" borderId="909" xfId="28" applyNumberFormat="1" applyFont="1" applyBorder="1" applyAlignment="1"/>
    <xf numFmtId="170" fontId="27" fillId="0" borderId="912" xfId="28" applyNumberFormat="1" applyFont="1" applyBorder="1" applyAlignment="1">
      <alignment horizontal="right"/>
    </xf>
    <xf numFmtId="167" fontId="27" fillId="0" borderId="64" xfId="28" applyNumberFormat="1" applyFont="1" applyFill="1" applyBorder="1" applyAlignment="1">
      <alignment vertical="center"/>
    </xf>
    <xf numFmtId="167" fontId="27" fillId="0" borderId="63" xfId="28" applyNumberFormat="1" applyFont="1" applyFill="1" applyBorder="1" applyAlignment="1">
      <alignment vertical="center"/>
    </xf>
    <xf numFmtId="167" fontId="27" fillId="0" borderId="62" xfId="28" applyNumberFormat="1" applyFont="1" applyFill="1" applyBorder="1" applyAlignment="1">
      <alignment vertical="center"/>
    </xf>
    <xf numFmtId="167" fontId="27" fillId="0" borderId="62" xfId="28" applyNumberFormat="1" applyFont="1" applyFill="1" applyBorder="1" applyAlignment="1">
      <alignment horizontal="right" vertical="center"/>
    </xf>
    <xf numFmtId="167" fontId="26" fillId="0" borderId="913" xfId="6" applyNumberFormat="1" applyFont="1" applyBorder="1" applyAlignment="1">
      <alignment horizontal="right" vertical="center"/>
    </xf>
    <xf numFmtId="167" fontId="27" fillId="0" borderId="914" xfId="6" applyNumberFormat="1" applyFont="1" applyBorder="1" applyAlignment="1">
      <alignment horizontal="right" vertical="center"/>
    </xf>
    <xf numFmtId="167" fontId="27" fillId="0" borderId="915" xfId="28" applyNumberFormat="1" applyFont="1" applyFill="1" applyBorder="1" applyAlignment="1">
      <alignment vertical="center"/>
    </xf>
    <xf numFmtId="167" fontId="27" fillId="0" borderId="913" xfId="28" applyNumberFormat="1" applyFont="1" applyFill="1" applyBorder="1" applyAlignment="1">
      <alignment vertical="center"/>
    </xf>
    <xf numFmtId="167" fontId="27" fillId="0" borderId="914" xfId="28" applyNumberFormat="1" applyFont="1" applyFill="1" applyBorder="1" applyAlignment="1">
      <alignment vertical="center"/>
    </xf>
    <xf numFmtId="167" fontId="27" fillId="0" borderId="914" xfId="28" applyNumberFormat="1" applyFont="1" applyFill="1" applyBorder="1" applyAlignment="1">
      <alignment horizontal="right" vertical="center"/>
    </xf>
    <xf numFmtId="167" fontId="27" fillId="0" borderId="915" xfId="6" applyNumberFormat="1" applyFont="1" applyBorder="1" applyAlignment="1">
      <alignment vertical="center"/>
    </xf>
    <xf numFmtId="167" fontId="27" fillId="0" borderId="913" xfId="6" applyNumberFormat="1" applyFont="1" applyBorder="1" applyAlignment="1">
      <alignment vertical="center"/>
    </xf>
    <xf numFmtId="167" fontId="27" fillId="0" borderId="914" xfId="6" applyNumberFormat="1" applyFont="1" applyBorder="1" applyAlignment="1">
      <alignment vertical="center"/>
    </xf>
    <xf numFmtId="170" fontId="26" fillId="0" borderId="916" xfId="6" applyNumberFormat="1" applyFont="1" applyBorder="1" applyAlignment="1">
      <alignment horizontal="right" vertical="center"/>
    </xf>
    <xf numFmtId="170" fontId="27" fillId="0" borderId="917" xfId="6" applyNumberFormat="1" applyFont="1" applyBorder="1" applyAlignment="1">
      <alignment horizontal="right" vertical="center"/>
    </xf>
    <xf numFmtId="170" fontId="27" fillId="0" borderId="918" xfId="6" applyNumberFormat="1" applyFont="1" applyBorder="1" applyAlignment="1">
      <alignment vertical="center"/>
    </xf>
    <xf numFmtId="170" fontId="27" fillId="0" borderId="916" xfId="6" applyNumberFormat="1" applyFont="1" applyBorder="1" applyAlignment="1">
      <alignment vertical="center"/>
    </xf>
    <xf numFmtId="170" fontId="27" fillId="0" borderId="917" xfId="6" applyNumberFormat="1" applyFont="1" applyBorder="1" applyAlignment="1">
      <alignment vertical="center"/>
    </xf>
    <xf numFmtId="170" fontId="27" fillId="0" borderId="918" xfId="28" applyNumberFormat="1" applyFont="1" applyFill="1" applyBorder="1" applyAlignment="1">
      <alignment vertical="center"/>
    </xf>
    <xf numFmtId="170" fontId="27" fillId="0" borderId="917" xfId="28" applyNumberFormat="1" applyFont="1" applyFill="1" applyBorder="1" applyAlignment="1">
      <alignment vertical="center"/>
    </xf>
    <xf numFmtId="170" fontId="27" fillId="0" borderId="916" xfId="28" applyNumberFormat="1" applyFont="1" applyFill="1" applyBorder="1" applyAlignment="1">
      <alignment vertical="center"/>
    </xf>
    <xf numFmtId="168" fontId="26" fillId="0" borderId="919" xfId="6" applyNumberFormat="1" applyFont="1" applyBorder="1" applyAlignment="1">
      <alignment horizontal="right" vertical="center"/>
    </xf>
    <xf numFmtId="168" fontId="27" fillId="0" borderId="914" xfId="6" applyNumberFormat="1" applyFont="1" applyBorder="1" applyAlignment="1">
      <alignment horizontal="right" vertical="center"/>
    </xf>
    <xf numFmtId="168" fontId="27" fillId="0" borderId="915" xfId="28" applyNumberFormat="1" applyFont="1" applyFill="1" applyBorder="1" applyAlignment="1">
      <alignment vertical="center"/>
    </xf>
    <xf numFmtId="168" fontId="27" fillId="0" borderId="913" xfId="28" applyNumberFormat="1" applyFont="1" applyFill="1" applyBorder="1" applyAlignment="1">
      <alignment vertical="center"/>
    </xf>
    <xf numFmtId="168" fontId="27" fillId="0" borderId="914" xfId="28" applyNumberFormat="1" applyFont="1" applyFill="1" applyBorder="1" applyAlignment="1">
      <alignment vertical="center"/>
    </xf>
    <xf numFmtId="168" fontId="27" fillId="0" borderId="915" xfId="28" applyNumberFormat="1" applyFont="1" applyFill="1" applyBorder="1" applyAlignment="1">
      <alignment horizontal="right" vertical="center"/>
    </xf>
    <xf numFmtId="168" fontId="27" fillId="0" borderId="70" xfId="28" applyNumberFormat="1" applyFont="1" applyFill="1" applyBorder="1" applyAlignment="1">
      <alignment horizontal="right" vertical="center"/>
    </xf>
    <xf numFmtId="184" fontId="26" fillId="0" borderId="913" xfId="6" applyNumberFormat="1" applyFont="1" applyBorder="1" applyAlignment="1">
      <alignment horizontal="right" vertical="center"/>
    </xf>
    <xf numFmtId="184" fontId="27" fillId="0" borderId="914" xfId="6" applyNumberFormat="1" applyFont="1" applyBorder="1" applyAlignment="1">
      <alignment horizontal="right" vertical="center"/>
    </xf>
    <xf numFmtId="184" fontId="27" fillId="0" borderId="915" xfId="28" applyNumberFormat="1" applyFont="1" applyFill="1" applyBorder="1" applyAlignment="1">
      <alignment vertical="center"/>
    </xf>
    <xf numFmtId="184" fontId="27" fillId="0" borderId="913" xfId="28" applyNumberFormat="1" applyFont="1" applyFill="1" applyBorder="1" applyAlignment="1">
      <alignment vertical="center"/>
    </xf>
    <xf numFmtId="184" fontId="27" fillId="0" borderId="914" xfId="28" applyNumberFormat="1" applyFont="1" applyFill="1" applyBorder="1" applyAlignment="1">
      <alignment vertical="center"/>
    </xf>
    <xf numFmtId="184" fontId="27" fillId="0" borderId="915" xfId="28" applyNumberFormat="1" applyFont="1" applyFill="1" applyBorder="1" applyAlignment="1">
      <alignment horizontal="right" vertical="center"/>
    </xf>
    <xf numFmtId="168" fontId="27" fillId="0" borderId="62" xfId="28" applyNumberFormat="1" applyFont="1" applyFill="1" applyBorder="1" applyAlignment="1">
      <alignment horizontal="right" vertical="center"/>
    </xf>
    <xf numFmtId="168" fontId="26" fillId="0" borderId="913" xfId="6" applyNumberFormat="1" applyFont="1" applyBorder="1" applyAlignment="1">
      <alignment horizontal="right" vertical="center"/>
    </xf>
    <xf numFmtId="168" fontId="19" fillId="0" borderId="914" xfId="28" applyNumberFormat="1" applyFont="1" applyFill="1" applyBorder="1" applyAlignment="1">
      <alignment horizontal="right" vertical="center"/>
    </xf>
    <xf numFmtId="168" fontId="27" fillId="0" borderId="914" xfId="28" applyNumberFormat="1" applyFont="1" applyFill="1" applyBorder="1" applyAlignment="1">
      <alignment horizontal="right" vertical="center"/>
    </xf>
    <xf numFmtId="170" fontId="26" fillId="0" borderId="913" xfId="6" applyNumberFormat="1" applyFont="1" applyBorder="1" applyAlignment="1">
      <alignment horizontal="right" vertical="center"/>
    </xf>
    <xf numFmtId="170" fontId="27" fillId="0" borderId="914" xfId="6" applyNumberFormat="1" applyFont="1" applyBorder="1" applyAlignment="1">
      <alignment horizontal="right" vertical="center"/>
    </xf>
    <xf numFmtId="170" fontId="27" fillId="0" borderId="915" xfId="28" applyNumberFormat="1" applyFont="1" applyFill="1" applyBorder="1" applyAlignment="1">
      <alignment vertical="center"/>
    </xf>
    <xf numFmtId="170" fontId="27" fillId="0" borderId="913" xfId="28" applyNumberFormat="1" applyFont="1" applyFill="1" applyBorder="1" applyAlignment="1">
      <alignment vertical="center"/>
    </xf>
    <xf numFmtId="170" fontId="19" fillId="0" borderId="914" xfId="28" applyNumberFormat="1" applyFont="1" applyFill="1" applyBorder="1" applyAlignment="1">
      <alignment vertical="center"/>
    </xf>
    <xf numFmtId="170" fontId="27" fillId="0" borderId="915" xfId="28" applyNumberFormat="1" applyFont="1" applyFill="1" applyBorder="1" applyAlignment="1">
      <alignment horizontal="right" vertical="center"/>
    </xf>
    <xf numFmtId="170" fontId="27" fillId="0" borderId="914" xfId="28" applyNumberFormat="1" applyFont="1" applyFill="1" applyBorder="1" applyAlignment="1">
      <alignment horizontal="right" vertical="center"/>
    </xf>
    <xf numFmtId="170" fontId="27" fillId="0" borderId="914" xfId="28" applyNumberFormat="1" applyFont="1" applyFill="1" applyBorder="1" applyAlignment="1">
      <alignment vertical="center"/>
    </xf>
    <xf numFmtId="170" fontId="27" fillId="0" borderId="915" xfId="6" applyNumberFormat="1" applyFont="1" applyBorder="1" applyAlignment="1">
      <alignment vertical="center"/>
    </xf>
    <xf numFmtId="170" fontId="27" fillId="0" borderId="914" xfId="6" applyNumberFormat="1" applyFont="1" applyBorder="1" applyAlignment="1">
      <alignment vertical="center"/>
    </xf>
    <xf numFmtId="170" fontId="27" fillId="0" borderId="913" xfId="6" applyNumberFormat="1" applyFont="1" applyBorder="1" applyAlignment="1">
      <alignment vertical="center"/>
    </xf>
    <xf numFmtId="170" fontId="26" fillId="0" borderId="920" xfId="6" applyNumberFormat="1" applyFont="1" applyBorder="1" applyAlignment="1">
      <alignment horizontal="right" vertical="center"/>
    </xf>
    <xf numFmtId="170" fontId="27" fillId="0" borderId="921" xfId="6" applyNumberFormat="1" applyFont="1" applyBorder="1" applyAlignment="1">
      <alignment horizontal="right" vertical="center"/>
    </xf>
    <xf numFmtId="170" fontId="27" fillId="0" borderId="922" xfId="28" applyNumberFormat="1" applyFont="1" applyFill="1" applyBorder="1" applyAlignment="1">
      <alignment vertical="center"/>
    </xf>
    <xf numFmtId="170" fontId="27" fillId="0" borderId="920" xfId="28" applyNumberFormat="1" applyFont="1" applyFill="1" applyBorder="1" applyAlignment="1">
      <alignment vertical="center"/>
    </xf>
    <xf numFmtId="170" fontId="27" fillId="0" borderId="921" xfId="28" applyNumberFormat="1" applyFont="1" applyFill="1" applyBorder="1" applyAlignment="1">
      <alignment vertical="center"/>
    </xf>
    <xf numFmtId="167" fontId="27" fillId="0" borderId="100" xfId="28" applyNumberFormat="1" applyFont="1" applyFill="1" applyBorder="1" applyAlignment="1">
      <alignment vertical="center"/>
    </xf>
    <xf numFmtId="167" fontId="27" fillId="0" borderId="99" xfId="28" applyNumberFormat="1" applyFont="1" applyFill="1" applyBorder="1" applyAlignment="1">
      <alignment vertical="center"/>
    </xf>
    <xf numFmtId="167" fontId="27" fillId="0" borderId="70" xfId="28" applyNumberFormat="1" applyFont="1" applyFill="1" applyBorder="1" applyAlignment="1">
      <alignment vertical="center"/>
    </xf>
    <xf numFmtId="170" fontId="27" fillId="0" borderId="916" xfId="6" applyNumberFormat="1" applyFont="1" applyBorder="1" applyAlignment="1">
      <alignment horizontal="right" vertical="center"/>
    </xf>
    <xf numFmtId="170" fontId="27" fillId="0" borderId="68" xfId="28" applyNumberFormat="1" applyFont="1" applyFill="1" applyBorder="1" applyAlignment="1">
      <alignment vertical="center"/>
    </xf>
    <xf numFmtId="170" fontId="27" fillId="0" borderId="67" xfId="28" applyNumberFormat="1" applyFont="1" applyFill="1" applyBorder="1" applyAlignment="1">
      <alignment vertical="center"/>
    </xf>
    <xf numFmtId="170" fontId="27" fillId="0" borderId="66" xfId="28" applyNumberFormat="1" applyFont="1" applyFill="1" applyBorder="1" applyAlignment="1">
      <alignment vertical="center"/>
    </xf>
    <xf numFmtId="41" fontId="26" fillId="0" borderId="916" xfId="6" applyNumberFormat="1" applyFont="1" applyBorder="1" applyAlignment="1">
      <alignment horizontal="right" vertical="center"/>
    </xf>
    <xf numFmtId="41" fontId="27" fillId="0" borderId="917" xfId="6" applyNumberFormat="1" applyFont="1" applyBorder="1" applyAlignment="1">
      <alignment horizontal="right" vertical="center"/>
    </xf>
    <xf numFmtId="173" fontId="27" fillId="0" borderId="918" xfId="28" applyNumberFormat="1" applyFont="1" applyFill="1" applyBorder="1" applyAlignment="1">
      <alignment vertical="center"/>
    </xf>
    <xf numFmtId="173" fontId="27" fillId="0" borderId="916" xfId="28" applyNumberFormat="1" applyFont="1" applyFill="1" applyBorder="1" applyAlignment="1">
      <alignment vertical="center"/>
    </xf>
    <xf numFmtId="173" fontId="27" fillId="0" borderId="917" xfId="28" applyNumberFormat="1" applyFont="1" applyFill="1" applyBorder="1" applyAlignment="1">
      <alignment vertical="center"/>
    </xf>
    <xf numFmtId="167" fontId="26" fillId="0" borderId="923" xfId="28" applyNumberFormat="1" applyFont="1" applyFill="1" applyBorder="1" applyAlignment="1">
      <alignment vertical="center"/>
    </xf>
    <xf numFmtId="167" fontId="27" fillId="0" borderId="924" xfId="28" applyNumberFormat="1" applyFont="1" applyFill="1" applyBorder="1" applyAlignment="1">
      <alignment vertical="center"/>
    </xf>
    <xf numFmtId="167" fontId="27" fillId="0" borderId="925" xfId="28" applyNumberFormat="1" applyFont="1" applyFill="1" applyBorder="1" applyAlignment="1">
      <alignment vertical="center"/>
    </xf>
    <xf numFmtId="167" fontId="27" fillId="0" borderId="923" xfId="28" applyNumberFormat="1" applyFont="1" applyFill="1" applyBorder="1" applyAlignment="1">
      <alignment vertical="center"/>
    </xf>
    <xf numFmtId="167" fontId="27" fillId="0" borderId="416" xfId="28" applyNumberFormat="1" applyFont="1" applyFill="1" applyBorder="1" applyAlignment="1">
      <alignment vertical="center"/>
    </xf>
    <xf numFmtId="167" fontId="27" fillId="0" borderId="926" xfId="28" applyNumberFormat="1" applyFont="1" applyFill="1" applyBorder="1" applyAlignment="1">
      <alignment vertical="center"/>
    </xf>
    <xf numFmtId="167" fontId="27" fillId="0" borderId="927" xfId="28" applyNumberFormat="1" applyFont="1" applyFill="1" applyBorder="1" applyAlignment="1">
      <alignment vertical="center"/>
    </xf>
    <xf numFmtId="167" fontId="26" fillId="0" borderId="923" xfId="24" applyNumberFormat="1" applyFont="1" applyFill="1" applyBorder="1" applyAlignment="1">
      <alignment vertical="center"/>
    </xf>
    <xf numFmtId="167" fontId="27" fillId="0" borderId="924" xfId="24" applyNumberFormat="1" applyFont="1" applyFill="1" applyBorder="1" applyAlignment="1">
      <alignment vertical="center"/>
    </xf>
    <xf numFmtId="167" fontId="27" fillId="0" borderId="925" xfId="24" applyNumberFormat="1" applyFont="1" applyFill="1" applyBorder="1" applyAlignment="1">
      <alignment vertical="center"/>
    </xf>
    <xf numFmtId="167" fontId="27" fillId="0" borderId="923" xfId="24" applyNumberFormat="1" applyFont="1" applyFill="1" applyBorder="1" applyAlignment="1">
      <alignment vertical="center"/>
    </xf>
    <xf numFmtId="167" fontId="27" fillId="0" borderId="926" xfId="24" applyNumberFormat="1" applyFont="1" applyFill="1" applyBorder="1" applyAlignment="1">
      <alignment vertical="center"/>
    </xf>
    <xf numFmtId="167" fontId="27" fillId="0" borderId="927" xfId="24" applyNumberFormat="1" applyFont="1" applyFill="1" applyBorder="1" applyAlignment="1">
      <alignment vertical="center"/>
    </xf>
    <xf numFmtId="167" fontId="27" fillId="0" borderId="925" xfId="23" applyNumberFormat="1" applyFont="1" applyBorder="1" applyAlignment="1">
      <alignment vertical="center"/>
    </xf>
    <xf numFmtId="167" fontId="27" fillId="0" borderId="927" xfId="23" applyNumberFormat="1" applyFont="1" applyBorder="1" applyAlignment="1">
      <alignment vertical="center"/>
    </xf>
    <xf numFmtId="168" fontId="26" fillId="0" borderId="923" xfId="24" applyNumberFormat="1" applyFont="1" applyFill="1" applyBorder="1" applyAlignment="1">
      <alignment vertical="center"/>
    </xf>
    <xf numFmtId="168" fontId="27" fillId="0" borderId="924" xfId="24" applyNumberFormat="1" applyFont="1" applyFill="1" applyBorder="1" applyAlignment="1">
      <alignment vertical="center"/>
    </xf>
    <xf numFmtId="168" fontId="27" fillId="0" borderId="925" xfId="24" applyNumberFormat="1" applyFont="1" applyFill="1" applyBorder="1" applyAlignment="1">
      <alignment vertical="center"/>
    </xf>
    <xf numFmtId="168" fontId="27" fillId="0" borderId="923" xfId="24" applyNumberFormat="1" applyFont="1" applyFill="1" applyBorder="1" applyAlignment="1">
      <alignment vertical="center"/>
    </xf>
    <xf numFmtId="168" fontId="27" fillId="0" borderId="926" xfId="24" applyNumberFormat="1" applyFont="1" applyFill="1" applyBorder="1" applyAlignment="1">
      <alignment vertical="center"/>
    </xf>
    <xf numFmtId="168" fontId="27" fillId="0" borderId="927" xfId="24" applyNumberFormat="1" applyFont="1" applyFill="1" applyBorder="1" applyAlignment="1">
      <alignment vertical="center"/>
    </xf>
    <xf numFmtId="169" fontId="20" fillId="0" borderId="928" xfId="6" applyNumberFormat="1" applyFont="1" applyBorder="1" applyAlignment="1">
      <alignment horizontal="right" vertical="center"/>
    </xf>
    <xf numFmtId="169" fontId="19" fillId="0" borderId="929" xfId="6" applyNumberFormat="1" applyFont="1" applyBorder="1" applyAlignment="1">
      <alignment horizontal="right" vertical="center"/>
    </xf>
    <xf numFmtId="169" fontId="19" fillId="0" borderId="930" xfId="6" applyNumberFormat="1" applyFont="1" applyBorder="1" applyAlignment="1">
      <alignment horizontal="right" vertical="center"/>
    </xf>
    <xf numFmtId="169" fontId="19" fillId="0" borderId="928" xfId="6" applyNumberFormat="1" applyFont="1" applyBorder="1" applyAlignment="1">
      <alignment horizontal="right" vertical="center"/>
    </xf>
    <xf numFmtId="41" fontId="19" fillId="0" borderId="928" xfId="6" applyNumberFormat="1" applyFont="1" applyBorder="1" applyAlignment="1">
      <alignment horizontal="right" vertical="center"/>
    </xf>
    <xf numFmtId="41" fontId="19" fillId="0" borderId="930" xfId="6" applyNumberFormat="1" applyFont="1" applyBorder="1" applyAlignment="1">
      <alignment horizontal="right" vertical="center"/>
    </xf>
    <xf numFmtId="41" fontId="19" fillId="0" borderId="931" xfId="6" applyNumberFormat="1" applyFont="1" applyBorder="1" applyAlignment="1">
      <alignment horizontal="right" vertical="center"/>
    </xf>
    <xf numFmtId="41" fontId="19" fillId="0" borderId="932" xfId="6" quotePrefix="1" applyNumberFormat="1" applyFont="1" applyBorder="1" applyAlignment="1">
      <alignment horizontal="right" vertical="center"/>
    </xf>
    <xf numFmtId="168" fontId="26" fillId="0" borderId="933" xfId="24" applyNumberFormat="1" applyFont="1" applyFill="1" applyBorder="1" applyAlignment="1">
      <alignment vertical="center"/>
    </xf>
    <xf numFmtId="168" fontId="27" fillId="0" borderId="934" xfId="24" applyNumberFormat="1" applyFont="1" applyFill="1" applyBorder="1" applyAlignment="1">
      <alignment vertical="center"/>
    </xf>
    <xf numFmtId="168" fontId="27" fillId="0" borderId="935" xfId="28" applyNumberFormat="1" applyFont="1" applyFill="1" applyBorder="1" applyAlignment="1">
      <alignment vertical="center"/>
    </xf>
    <xf numFmtId="168" fontId="27" fillId="0" borderId="933" xfId="28" applyNumberFormat="1" applyFont="1" applyFill="1" applyBorder="1" applyAlignment="1">
      <alignment vertical="center"/>
    </xf>
    <xf numFmtId="168" fontId="27" fillId="0" borderId="934" xfId="28" applyNumberFormat="1" applyFont="1" applyFill="1" applyBorder="1" applyAlignment="1">
      <alignment vertical="center"/>
    </xf>
    <xf numFmtId="168" fontId="27" fillId="0" borderId="420" xfId="28" applyNumberFormat="1" applyFont="1" applyFill="1" applyBorder="1" applyAlignment="1">
      <alignment vertical="center"/>
    </xf>
    <xf numFmtId="168" fontId="27" fillId="0" borderId="936" xfId="28" applyNumberFormat="1" applyFont="1" applyFill="1" applyBorder="1" applyAlignment="1">
      <alignment vertical="center"/>
    </xf>
    <xf numFmtId="168" fontId="27" fillId="0" borderId="937" xfId="28" applyNumberFormat="1" applyFont="1" applyFill="1" applyBorder="1" applyAlignment="1">
      <alignment vertical="center"/>
    </xf>
    <xf numFmtId="0" fontId="44" fillId="0" borderId="395" xfId="6" applyFont="1" applyFill="1" applyBorder="1" applyAlignment="1">
      <alignment horizontal="left" vertical="center"/>
    </xf>
    <xf numFmtId="0" fontId="17" fillId="0" borderId="395" xfId="6" applyFont="1" applyFill="1" applyBorder="1" applyAlignment="1">
      <alignment horizontal="left" vertical="center"/>
    </xf>
    <xf numFmtId="175" fontId="20" fillId="0" borderId="225" xfId="28" applyNumberFormat="1" applyFont="1" applyFill="1" applyBorder="1" applyAlignment="1">
      <alignment horizontal="right" vertical="center"/>
    </xf>
    <xf numFmtId="0" fontId="17" fillId="0" borderId="70" xfId="6" applyFont="1" applyFill="1" applyBorder="1" applyAlignment="1">
      <alignment horizontal="left" vertical="center"/>
    </xf>
    <xf numFmtId="170" fontId="27" fillId="0" borderId="911" xfId="28" applyNumberFormat="1" applyFont="1" applyFill="1" applyBorder="1" applyAlignment="1">
      <alignment horizontal="right"/>
    </xf>
    <xf numFmtId="0" fontId="35" fillId="0" borderId="0" xfId="6" applyFont="1" applyAlignment="1">
      <alignment horizontal="left" vertical="center"/>
    </xf>
    <xf numFmtId="0" fontId="34" fillId="0" borderId="0" xfId="6" applyFont="1" applyAlignment="1">
      <alignment horizontal="left" vertical="center"/>
    </xf>
    <xf numFmtId="0" fontId="35" fillId="0" borderId="0" xfId="6" applyFont="1" applyAlignment="1" applyProtection="1">
      <alignment horizontal="left" vertical="center"/>
      <protection locked="0"/>
    </xf>
    <xf numFmtId="0" fontId="35" fillId="0" borderId="0" xfId="6" applyFont="1" applyAlignment="1">
      <alignment horizontal="left" vertical="center" wrapText="1"/>
    </xf>
    <xf numFmtId="0" fontId="30" fillId="0" borderId="0" xfId="6" quotePrefix="1" applyFont="1" applyAlignment="1">
      <alignment horizontal="left" vertical="center"/>
    </xf>
    <xf numFmtId="0" fontId="30" fillId="0" borderId="0" xfId="6" applyFont="1" applyAlignment="1">
      <alignment horizontal="left" vertical="center"/>
    </xf>
    <xf numFmtId="169" fontId="6" fillId="0" borderId="56" xfId="6" applyNumberFormat="1" applyFont="1" applyBorder="1" applyAlignment="1">
      <alignment vertical="center"/>
    </xf>
    <xf numFmtId="0" fontId="6" fillId="0" borderId="462" xfId="6" applyFont="1" applyBorder="1" applyAlignment="1">
      <alignment horizontal="right" vertical="center"/>
    </xf>
    <xf numFmtId="170" fontId="6" fillId="0" borderId="67" xfId="6" applyNumberFormat="1" applyFont="1" applyBorder="1" applyAlignment="1">
      <alignment vertical="top"/>
    </xf>
    <xf numFmtId="169" fontId="6" fillId="0" borderId="71" xfId="6" applyNumberFormat="1" applyFont="1" applyBorder="1" applyAlignment="1">
      <alignment horizontal="right" vertical="center"/>
    </xf>
    <xf numFmtId="3" fontId="6" fillId="0" borderId="71" xfId="6" applyNumberFormat="1" applyFont="1" applyBorder="1" applyAlignment="1">
      <alignment vertical="center"/>
    </xf>
    <xf numFmtId="168" fontId="6" fillId="0" borderId="99" xfId="6" applyNumberFormat="1" applyFont="1" applyBorder="1" applyAlignment="1">
      <alignment vertical="center"/>
    </xf>
    <xf numFmtId="168" fontId="6" fillId="0" borderId="63" xfId="6" applyNumberFormat="1" applyFont="1" applyBorder="1" applyAlignment="1">
      <alignment vertical="center"/>
    </xf>
    <xf numFmtId="174" fontId="6" fillId="0" borderId="63" xfId="6" applyNumberFormat="1" applyFont="1" applyBorder="1" applyAlignment="1">
      <alignment vertical="center"/>
    </xf>
    <xf numFmtId="41" fontId="6" fillId="0" borderId="67" xfId="6" applyNumberFormat="1" applyFont="1" applyBorder="1" applyAlignment="1">
      <alignment vertical="center"/>
    </xf>
    <xf numFmtId="167" fontId="6" fillId="0" borderId="99" xfId="6" applyNumberFormat="1" applyFont="1" applyBorder="1" applyAlignment="1">
      <alignment vertical="center"/>
    </xf>
    <xf numFmtId="41" fontId="6" fillId="0" borderId="63" xfId="6" applyNumberFormat="1" applyFont="1" applyBorder="1" applyAlignment="1">
      <alignment vertical="center"/>
    </xf>
    <xf numFmtId="167" fontId="6" fillId="0" borderId="99" xfId="6" applyNumberFormat="1" applyFont="1" applyBorder="1" applyAlignment="1">
      <alignment horizontal="right" vertical="center"/>
    </xf>
    <xf numFmtId="167" fontId="6" fillId="0" borderId="63" xfId="6" applyNumberFormat="1" applyFont="1" applyBorder="1" applyAlignment="1">
      <alignment horizontal="right" vertical="center"/>
    </xf>
    <xf numFmtId="167" fontId="6" fillId="0" borderId="67" xfId="6" applyNumberFormat="1" applyFont="1" applyBorder="1" applyAlignment="1">
      <alignment horizontal="right" vertical="center"/>
    </xf>
    <xf numFmtId="167" fontId="19" fillId="0" borderId="63" xfId="6" applyNumberFormat="1" applyFont="1" applyBorder="1" applyAlignment="1">
      <alignment vertical="center"/>
    </xf>
    <xf numFmtId="167" fontId="6" fillId="0" borderId="67" xfId="6" applyNumberFormat="1" applyFont="1" applyBorder="1" applyAlignment="1">
      <alignment vertical="center"/>
    </xf>
    <xf numFmtId="167" fontId="6" fillId="0" borderId="511" xfId="6" applyNumberFormat="1" applyFont="1" applyBorder="1" applyAlignment="1" applyProtection="1">
      <alignment vertical="center"/>
      <protection locked="0"/>
    </xf>
    <xf numFmtId="167" fontId="6" fillId="0" borderId="511" xfId="10" applyNumberFormat="1" applyFont="1" applyBorder="1" applyAlignment="1" applyProtection="1">
      <alignment vertical="center"/>
      <protection locked="0"/>
    </xf>
    <xf numFmtId="41" fontId="6" fillId="0" borderId="511" xfId="6" applyNumberFormat="1" applyFont="1" applyBorder="1" applyAlignment="1" applyProtection="1">
      <alignment vertical="center"/>
      <protection locked="0"/>
    </xf>
    <xf numFmtId="41" fontId="6" fillId="0" borderId="515" xfId="6" applyNumberFormat="1" applyFont="1" applyBorder="1" applyAlignment="1" applyProtection="1">
      <alignment vertical="center"/>
      <protection locked="0"/>
    </xf>
    <xf numFmtId="0" fontId="6" fillId="0" borderId="519" xfId="6" applyFont="1" applyBorder="1" applyAlignment="1" applyProtection="1">
      <alignment vertical="center"/>
      <protection locked="0"/>
    </xf>
    <xf numFmtId="168" fontId="6" fillId="0" borderId="523" xfId="6" applyNumberFormat="1" applyFont="1" applyBorder="1" applyAlignment="1" applyProtection="1">
      <alignment horizontal="right" vertical="center"/>
      <protection locked="0"/>
    </xf>
    <xf numFmtId="168" fontId="6" fillId="0" borderId="511" xfId="6" applyNumberFormat="1" applyFont="1" applyBorder="1" applyAlignment="1" applyProtection="1">
      <alignment horizontal="right" vertical="center"/>
      <protection locked="0"/>
    </xf>
    <xf numFmtId="172" fontId="6" fillId="0" borderId="511" xfId="6" applyNumberFormat="1" applyFont="1" applyBorder="1" applyAlignment="1" applyProtection="1">
      <alignment horizontal="right" vertical="center"/>
      <protection locked="0"/>
    </xf>
    <xf numFmtId="170" fontId="6" fillId="0" borderId="511" xfId="6" applyNumberFormat="1" applyFont="1" applyBorder="1" applyAlignment="1" applyProtection="1">
      <alignment horizontal="right" vertical="center"/>
      <protection locked="0"/>
    </xf>
    <xf numFmtId="171" fontId="6" fillId="0" borderId="511" xfId="6" applyNumberFormat="1" applyFont="1" applyBorder="1" applyAlignment="1" applyProtection="1">
      <alignment horizontal="right" vertical="center"/>
      <protection locked="0"/>
    </xf>
    <xf numFmtId="170" fontId="6" fillId="0" borderId="515" xfId="6" applyNumberFormat="1" applyFont="1" applyBorder="1" applyAlignment="1" applyProtection="1">
      <alignment horizontal="right" vertical="center"/>
      <protection locked="0"/>
    </xf>
    <xf numFmtId="170" fontId="19" fillId="0" borderId="523" xfId="6" applyNumberFormat="1" applyFont="1" applyBorder="1" applyAlignment="1" applyProtection="1">
      <alignment horizontal="right" vertical="center"/>
      <protection locked="0"/>
    </xf>
    <xf numFmtId="170" fontId="19" fillId="0" borderId="511" xfId="6" applyNumberFormat="1" applyFont="1" applyBorder="1" applyAlignment="1" applyProtection="1">
      <alignment horizontal="right" vertical="center"/>
      <protection locked="0"/>
    </xf>
    <xf numFmtId="170" fontId="19" fillId="0" borderId="93" xfId="6" applyNumberFormat="1" applyFont="1" applyBorder="1" applyAlignment="1" applyProtection="1">
      <alignment horizontal="right" vertical="center"/>
      <protection locked="0"/>
    </xf>
    <xf numFmtId="0" fontId="6" fillId="0" borderId="527" xfId="6" applyFont="1" applyBorder="1" applyAlignment="1" applyProtection="1">
      <alignment vertical="center"/>
      <protection locked="0"/>
    </xf>
    <xf numFmtId="167" fontId="19" fillId="0" borderId="511" xfId="6" applyNumberFormat="1" applyFont="1" applyBorder="1" applyAlignment="1" applyProtection="1">
      <alignment vertical="center"/>
      <protection locked="0"/>
    </xf>
    <xf numFmtId="167" fontId="19" fillId="0" borderId="95" xfId="6" applyNumberFormat="1" applyFont="1" applyBorder="1" applyAlignment="1" applyProtection="1">
      <alignment vertical="center"/>
      <protection locked="0"/>
    </xf>
    <xf numFmtId="167" fontId="19" fillId="0" borderId="515" xfId="6" applyNumberFormat="1" applyFont="1" applyBorder="1" applyAlignment="1" applyProtection="1">
      <alignment vertical="center"/>
      <protection locked="0"/>
    </xf>
    <xf numFmtId="169" fontId="27" fillId="0" borderId="97" xfId="6" applyNumberFormat="1" applyFont="1" applyBorder="1" applyAlignment="1">
      <alignment horizontal="right" vertical="center"/>
    </xf>
    <xf numFmtId="41" fontId="27" fillId="0" borderId="99" xfId="6" applyNumberFormat="1" applyFont="1" applyBorder="1" applyAlignment="1">
      <alignment vertical="center"/>
    </xf>
    <xf numFmtId="167" fontId="27" fillId="0" borderId="539" xfId="6" applyNumberFormat="1" applyFont="1" applyBorder="1" applyAlignment="1">
      <alignment horizontal="right" vertical="center"/>
    </xf>
    <xf numFmtId="167" fontId="27" fillId="0" borderId="539" xfId="12" applyNumberFormat="1" applyFont="1" applyBorder="1" applyAlignment="1">
      <alignment horizontal="right" vertical="center"/>
    </xf>
    <xf numFmtId="168" fontId="27" fillId="0" borderId="99" xfId="6" applyNumberFormat="1" applyFont="1" applyBorder="1" applyAlignment="1">
      <alignment horizontal="right" vertical="center"/>
    </xf>
    <xf numFmtId="170" fontId="27" fillId="0" borderId="539" xfId="6" applyNumberFormat="1" applyFont="1" applyBorder="1" applyAlignment="1">
      <alignment horizontal="right" vertical="center"/>
    </xf>
    <xf numFmtId="168" fontId="27" fillId="0" borderId="539" xfId="6" applyNumberFormat="1" applyFont="1" applyBorder="1" applyAlignment="1">
      <alignment horizontal="right" vertical="center"/>
    </xf>
    <xf numFmtId="170" fontId="19" fillId="0" borderId="539" xfId="6" applyNumberFormat="1" applyFont="1" applyBorder="1" applyAlignment="1">
      <alignment horizontal="right" vertical="center"/>
    </xf>
    <xf numFmtId="170" fontId="19" fillId="0" borderId="67" xfId="6" applyNumberFormat="1" applyFont="1" applyBorder="1" applyAlignment="1">
      <alignment horizontal="right" vertical="center"/>
    </xf>
    <xf numFmtId="170" fontId="19" fillId="0" borderId="99" xfId="6" applyNumberFormat="1" applyFont="1" applyBorder="1" applyAlignment="1">
      <alignment horizontal="right" vertical="center"/>
    </xf>
    <xf numFmtId="170" fontId="19" fillId="0" borderId="0" xfId="6" applyNumberFormat="1" applyFont="1" applyBorder="1" applyAlignment="1">
      <alignment horizontal="right" vertical="center"/>
    </xf>
    <xf numFmtId="170" fontId="19" fillId="0" borderId="104" xfId="6" applyNumberFormat="1" applyFont="1" applyBorder="1" applyAlignment="1">
      <alignment horizontal="right" vertical="center"/>
    </xf>
    <xf numFmtId="170" fontId="19" fillId="0" borderId="545" xfId="6" applyNumberFormat="1" applyFont="1" applyBorder="1" applyAlignment="1">
      <alignment horizontal="right" vertical="center"/>
    </xf>
    <xf numFmtId="170" fontId="27" fillId="0" borderId="0" xfId="6" applyNumberFormat="1" applyFont="1" applyBorder="1" applyAlignment="1">
      <alignment horizontal="right" vertical="center"/>
    </xf>
    <xf numFmtId="167" fontId="27" fillId="0" borderId="0" xfId="6" applyNumberFormat="1" applyFont="1" applyBorder="1" applyAlignment="1">
      <alignment vertical="center"/>
    </xf>
    <xf numFmtId="167" fontId="27" fillId="0" borderId="0" xfId="6" applyNumberFormat="1" applyFont="1" applyBorder="1" applyAlignment="1">
      <alignment horizontal="right" vertical="center"/>
    </xf>
    <xf numFmtId="0" fontId="27" fillId="0" borderId="97" xfId="6" applyFont="1" applyBorder="1" applyAlignment="1">
      <alignment horizontal="right" vertical="center"/>
    </xf>
    <xf numFmtId="0" fontId="27" fillId="0" borderId="99" xfId="6" applyFont="1" applyBorder="1" applyAlignment="1">
      <alignment vertical="center"/>
    </xf>
    <xf numFmtId="167" fontId="27" fillId="0" borderId="539" xfId="6" quotePrefix="1" applyNumberFormat="1" applyFont="1" applyBorder="1" applyAlignment="1">
      <alignment vertical="center"/>
    </xf>
    <xf numFmtId="167" fontId="27" fillId="0" borderId="539" xfId="12" quotePrefix="1" applyNumberFormat="1" applyFont="1" applyBorder="1" applyAlignment="1">
      <alignment vertical="center"/>
    </xf>
    <xf numFmtId="0" fontId="27" fillId="0" borderId="542" xfId="6" applyFont="1" applyBorder="1" applyAlignment="1">
      <alignment horizontal="right" vertical="center"/>
    </xf>
    <xf numFmtId="168" fontId="27" fillId="0" borderId="560" xfId="6" applyNumberFormat="1" applyFont="1" applyBorder="1" applyAlignment="1">
      <alignment horizontal="right" vertical="center"/>
    </xf>
    <xf numFmtId="168" fontId="27" fillId="0" borderId="63" xfId="6" applyNumberFormat="1" applyFont="1" applyBorder="1" applyAlignment="1">
      <alignment horizontal="right" vertical="center"/>
    </xf>
    <xf numFmtId="0" fontId="27" fillId="0" borderId="63" xfId="6" applyFont="1" applyBorder="1" applyAlignment="1">
      <alignment horizontal="right" vertical="center"/>
    </xf>
    <xf numFmtId="0" fontId="27" fillId="0" borderId="539" xfId="6" applyFont="1" applyBorder="1" applyAlignment="1">
      <alignment horizontal="right" vertical="center"/>
    </xf>
    <xf numFmtId="170" fontId="27" fillId="0" borderId="67" xfId="6" applyNumberFormat="1" applyFont="1" applyBorder="1" applyAlignment="1">
      <alignment horizontal="right" vertical="center"/>
    </xf>
    <xf numFmtId="170" fontId="27" fillId="0" borderId="99" xfId="6" applyNumberFormat="1" applyFont="1" applyBorder="1" applyAlignment="1">
      <alignment horizontal="right" vertical="center"/>
    </xf>
    <xf numFmtId="170" fontId="27" fillId="0" borderId="63" xfId="6" applyNumberFormat="1" applyFont="1" applyBorder="1" applyAlignment="1">
      <alignment horizontal="right" vertical="center"/>
    </xf>
    <xf numFmtId="170" fontId="27" fillId="0" borderId="104" xfId="6" applyNumberFormat="1" applyFont="1" applyBorder="1" applyAlignment="1">
      <alignment horizontal="right" vertical="center"/>
    </xf>
    <xf numFmtId="170" fontId="27" fillId="0" borderId="545" xfId="6" applyNumberFormat="1" applyFont="1" applyBorder="1" applyAlignment="1">
      <alignment horizontal="right" vertical="center"/>
    </xf>
    <xf numFmtId="0" fontId="27" fillId="0" borderId="548" xfId="6" applyFont="1" applyBorder="1" applyAlignment="1">
      <alignment horizontal="right" vertical="center"/>
    </xf>
    <xf numFmtId="167" fontId="27" fillId="0" borderId="99" xfId="6" applyNumberFormat="1" applyFont="1" applyBorder="1" applyAlignment="1">
      <alignment horizontal="right" vertical="center"/>
    </xf>
    <xf numFmtId="167" fontId="27" fillId="0" borderId="63" xfId="6" applyNumberFormat="1" applyFont="1" applyBorder="1" applyAlignment="1">
      <alignment horizontal="right" vertical="center"/>
    </xf>
    <xf numFmtId="167" fontId="27" fillId="0" borderId="67" xfId="6" applyNumberFormat="1" applyFont="1" applyBorder="1" applyAlignment="1">
      <alignment horizontal="right" vertical="center"/>
    </xf>
    <xf numFmtId="167" fontId="6" fillId="0" borderId="0" xfId="6" applyNumberFormat="1" applyFont="1" applyBorder="1" applyAlignment="1" applyProtection="1">
      <alignment horizontal="right" vertical="center"/>
      <protection locked="0"/>
    </xf>
    <xf numFmtId="11" fontId="6" fillId="0" borderId="127" xfId="6" applyNumberFormat="1" applyFont="1" applyBorder="1" applyAlignment="1" applyProtection="1">
      <alignment horizontal="right" vertical="center"/>
      <protection locked="0"/>
    </xf>
    <xf numFmtId="11" fontId="6" fillId="0" borderId="130" xfId="6" applyNumberFormat="1" applyFont="1" applyBorder="1" applyAlignment="1" applyProtection="1">
      <alignment horizontal="right" vertical="center"/>
      <protection locked="0"/>
    </xf>
    <xf numFmtId="167" fontId="6" fillId="0" borderId="61" xfId="6" applyNumberFormat="1" applyFont="1" applyBorder="1" applyAlignment="1" applyProtection="1">
      <alignment horizontal="right" vertical="center"/>
      <protection locked="0"/>
    </xf>
    <xf numFmtId="167" fontId="6" fillId="0" borderId="104" xfId="6" applyNumberFormat="1" applyFont="1" applyBorder="1" applyAlignment="1" applyProtection="1">
      <alignment horizontal="right" vertical="center"/>
      <protection locked="0"/>
    </xf>
    <xf numFmtId="167" fontId="6" fillId="0" borderId="586" xfId="6" applyNumberFormat="1" applyFont="1" applyBorder="1" applyAlignment="1" applyProtection="1">
      <alignment horizontal="right" vertical="center"/>
      <protection locked="0"/>
    </xf>
    <xf numFmtId="167" fontId="6" fillId="0" borderId="144" xfId="6" applyNumberFormat="1" applyFont="1" applyBorder="1" applyAlignment="1" applyProtection="1">
      <alignment horizontal="right" vertical="center"/>
      <protection locked="0"/>
    </xf>
    <xf numFmtId="167" fontId="6" fillId="0" borderId="590" xfId="6" applyNumberFormat="1" applyFont="1" applyBorder="1" applyAlignment="1" applyProtection="1">
      <alignment horizontal="right" vertical="center"/>
      <protection locked="0"/>
    </xf>
    <xf numFmtId="167" fontId="6" fillId="0" borderId="594" xfId="6" applyNumberFormat="1" applyFont="1" applyBorder="1" applyAlignment="1" applyProtection="1">
      <alignment horizontal="right" vertical="center"/>
      <protection locked="0"/>
    </xf>
    <xf numFmtId="167" fontId="6" fillId="0" borderId="938" xfId="6" applyNumberFormat="1" applyFont="1" applyBorder="1" applyAlignment="1" applyProtection="1">
      <alignment horizontal="right" vertical="center"/>
      <protection locked="0"/>
    </xf>
    <xf numFmtId="167" fontId="6" fillId="0" borderId="598" xfId="6" applyNumberFormat="1" applyFont="1" applyBorder="1" applyAlignment="1" applyProtection="1">
      <alignment horizontal="right" vertical="center"/>
      <protection locked="0"/>
    </xf>
    <xf numFmtId="167" fontId="6" fillId="0" borderId="156" xfId="6" applyNumberFormat="1" applyFont="1" applyBorder="1" applyAlignment="1" applyProtection="1">
      <alignment horizontal="right" vertical="center"/>
      <protection locked="0"/>
    </xf>
    <xf numFmtId="11" fontId="19" fillId="0" borderId="601" xfId="6" applyNumberFormat="1" applyFont="1" applyBorder="1" applyAlignment="1" applyProtection="1">
      <alignment horizontal="right" vertical="center"/>
      <protection locked="0"/>
    </xf>
    <xf numFmtId="168" fontId="6" fillId="0" borderId="160" xfId="6" applyNumberFormat="1" applyFont="1" applyBorder="1" applyAlignment="1" applyProtection="1">
      <alignment vertical="center"/>
      <protection locked="0"/>
    </xf>
    <xf numFmtId="172" fontId="6" fillId="0" borderId="63" xfId="6" applyNumberFormat="1" applyFont="1" applyBorder="1" applyAlignment="1" applyProtection="1">
      <alignment horizontal="right" vertical="center"/>
      <protection locked="0"/>
    </xf>
    <xf numFmtId="170" fontId="6" fillId="0" borderId="63" xfId="6" applyNumberFormat="1" applyFont="1" applyBorder="1" applyAlignment="1" applyProtection="1">
      <alignment horizontal="right" vertical="center"/>
      <protection locked="0"/>
    </xf>
    <xf numFmtId="168" fontId="6" fillId="0" borderId="594" xfId="6" applyNumberFormat="1" applyFont="1" applyBorder="1" applyAlignment="1" applyProtection="1">
      <alignment horizontal="right" vertical="center"/>
      <protection locked="0"/>
    </xf>
    <xf numFmtId="170" fontId="6" fillId="0" borderId="594" xfId="6" applyNumberFormat="1" applyFont="1" applyBorder="1" applyAlignment="1" applyProtection="1">
      <alignment horizontal="right" vertical="center"/>
      <protection locked="0"/>
    </xf>
    <xf numFmtId="170" fontId="6" fillId="0" borderId="160" xfId="6" applyNumberFormat="1" applyFont="1" applyBorder="1" applyAlignment="1" applyProtection="1">
      <alignment horizontal="right" vertical="center"/>
      <protection locked="0"/>
    </xf>
    <xf numFmtId="170" fontId="6" fillId="0" borderId="605" xfId="6" applyNumberFormat="1" applyFont="1" applyBorder="1" applyAlignment="1" applyProtection="1">
      <alignment horizontal="right" vertical="center"/>
      <protection locked="0"/>
    </xf>
    <xf numFmtId="170" fontId="19" fillId="0" borderId="605" xfId="6" applyNumberFormat="1" applyFont="1" applyBorder="1" applyAlignment="1" applyProtection="1">
      <alignment horizontal="right" vertical="center"/>
      <protection locked="0"/>
    </xf>
    <xf numFmtId="170" fontId="19" fillId="0" borderId="610" xfId="6" applyNumberFormat="1" applyFont="1" applyBorder="1" applyAlignment="1" applyProtection="1">
      <alignment horizontal="right" vertical="center"/>
      <protection locked="0"/>
    </xf>
    <xf numFmtId="170" fontId="19" fillId="0" borderId="615" xfId="6" applyNumberFormat="1" applyFont="1" applyBorder="1" applyAlignment="1" applyProtection="1">
      <alignment horizontal="right" vertical="center"/>
      <protection locked="0"/>
    </xf>
    <xf numFmtId="170" fontId="19" fillId="0" borderId="619" xfId="6" applyNumberFormat="1" applyFont="1" applyBorder="1" applyAlignment="1" applyProtection="1">
      <alignment horizontal="right" vertical="center"/>
      <protection locked="0"/>
    </xf>
    <xf numFmtId="167" fontId="6" fillId="0" borderId="166" xfId="6" applyNumberFormat="1" applyFont="1" applyBorder="1" applyAlignment="1" applyProtection="1">
      <alignment vertical="center"/>
      <protection locked="0"/>
    </xf>
    <xf numFmtId="167" fontId="19" fillId="0" borderId="590" xfId="6" applyNumberFormat="1" applyFont="1" applyBorder="1" applyAlignment="1" applyProtection="1">
      <alignment horizontal="right" vertical="center"/>
      <protection locked="0"/>
    </xf>
    <xf numFmtId="167" fontId="19" fillId="0" borderId="93" xfId="6" applyNumberFormat="1" applyFont="1" applyBorder="1" applyAlignment="1" applyProtection="1">
      <alignment horizontal="right" vertical="center"/>
      <protection locked="0"/>
    </xf>
    <xf numFmtId="0" fontId="6" fillId="0" borderId="168" xfId="6" applyFont="1" applyBorder="1" applyAlignment="1" applyProtection="1">
      <alignment horizontal="right" vertical="center"/>
      <protection locked="0"/>
    </xf>
    <xf numFmtId="167" fontId="6" fillId="0" borderId="628" xfId="6" quotePrefix="1" applyNumberFormat="1" applyFont="1" applyBorder="1" applyAlignment="1" applyProtection="1">
      <alignment horizontal="right" vertical="center"/>
      <protection locked="0"/>
    </xf>
    <xf numFmtId="167" fontId="6" fillId="0" borderId="635" xfId="6" quotePrefix="1" applyNumberFormat="1" applyFont="1" applyBorder="1" applyAlignment="1" applyProtection="1">
      <alignment horizontal="right" vertical="center"/>
      <protection locked="0"/>
    </xf>
    <xf numFmtId="167" fontId="6" fillId="0" borderId="635" xfId="6" applyNumberFormat="1" applyFont="1" applyBorder="1" applyAlignment="1" applyProtection="1">
      <alignment horizontal="right" vertical="center"/>
      <protection locked="0"/>
    </xf>
    <xf numFmtId="167" fontId="6" fillId="0" borderId="642" xfId="6" applyNumberFormat="1" applyFont="1" applyBorder="1" applyAlignment="1" applyProtection="1">
      <alignment horizontal="right" vertical="center"/>
      <protection locked="0"/>
    </xf>
    <xf numFmtId="167" fontId="6" fillId="0" borderId="649" xfId="6" applyNumberFormat="1" applyFont="1" applyBorder="1" applyAlignment="1" applyProtection="1">
      <alignment horizontal="right" vertical="center"/>
      <protection locked="0"/>
    </xf>
    <xf numFmtId="170" fontId="6" fillId="0" borderId="628" xfId="6" applyNumberFormat="1" applyFont="1" applyBorder="1" applyAlignment="1" applyProtection="1">
      <alignment horizontal="right" vertical="center"/>
      <protection locked="0"/>
    </xf>
    <xf numFmtId="170" fontId="6" fillId="0" borderId="642" xfId="6" applyNumberFormat="1" applyFont="1" applyBorder="1" applyAlignment="1" applyProtection="1">
      <alignment horizontal="right" vertical="center"/>
      <protection locked="0"/>
    </xf>
    <xf numFmtId="167" fontId="6" fillId="0" borderId="193" xfId="6" applyNumberFormat="1" applyFont="1" applyBorder="1" applyAlignment="1" applyProtection="1">
      <alignment horizontal="right" vertical="center"/>
      <protection locked="0"/>
    </xf>
    <xf numFmtId="177" fontId="6" fillId="0" borderId="354" xfId="6" applyNumberFormat="1" applyFont="1" applyBorder="1" applyAlignment="1">
      <alignment horizontal="right" vertical="center"/>
    </xf>
    <xf numFmtId="167" fontId="6" fillId="0" borderId="196" xfId="6" applyNumberFormat="1" applyFont="1" applyBorder="1" applyAlignment="1">
      <alignment horizontal="right" vertical="center"/>
    </xf>
    <xf numFmtId="167" fontId="6" fillId="0" borderId="225" xfId="6" applyNumberFormat="1" applyFont="1" applyBorder="1" applyAlignment="1">
      <alignment horizontal="right" vertical="center"/>
    </xf>
    <xf numFmtId="178" fontId="6" fillId="0" borderId="225" xfId="6" applyNumberFormat="1" applyFont="1" applyBorder="1" applyAlignment="1">
      <alignment horizontal="right" vertical="center"/>
    </xf>
    <xf numFmtId="167" fontId="6" fillId="0" borderId="672" xfId="6" applyNumberFormat="1" applyFont="1" applyBorder="1" applyAlignment="1" applyProtection="1">
      <alignment horizontal="right" vertical="center"/>
      <protection locked="0"/>
    </xf>
    <xf numFmtId="167" fontId="6" fillId="0" borderId="677" xfId="6" applyNumberFormat="1" applyFont="1" applyBorder="1" applyAlignment="1" applyProtection="1">
      <alignment horizontal="right" vertical="center"/>
      <protection locked="0"/>
    </xf>
    <xf numFmtId="41" fontId="6" fillId="0" borderId="677" xfId="6" applyNumberFormat="1" applyFont="1" applyBorder="1" applyAlignment="1" applyProtection="1">
      <alignment horizontal="right" vertical="center"/>
      <protection locked="0"/>
    </xf>
    <xf numFmtId="41" fontId="6" fillId="0" borderId="193" xfId="6" applyNumberFormat="1" applyFont="1" applyBorder="1" applyAlignment="1" applyProtection="1">
      <alignment horizontal="right" vertical="center"/>
      <protection locked="0"/>
    </xf>
    <xf numFmtId="171" fontId="6" fillId="0" borderId="682" xfId="6" applyNumberFormat="1" applyFont="1" applyBorder="1" applyAlignment="1" applyProtection="1">
      <alignment horizontal="right" vertical="center"/>
      <protection locked="0"/>
    </xf>
    <xf numFmtId="170" fontId="6" fillId="0" borderId="196" xfId="6" applyNumberFormat="1" applyFont="1" applyBorder="1" applyAlignment="1" applyProtection="1">
      <alignment horizontal="right" vertical="center"/>
      <protection locked="0"/>
    </xf>
    <xf numFmtId="170" fontId="6" fillId="0" borderId="677" xfId="6" applyNumberFormat="1" applyFont="1" applyBorder="1" applyAlignment="1" applyProtection="1">
      <alignment horizontal="right" vertical="center"/>
      <protection locked="0"/>
    </xf>
    <xf numFmtId="171" fontId="6" fillId="0" borderId="193" xfId="6" applyNumberFormat="1" applyFont="1" applyBorder="1" applyAlignment="1" applyProtection="1">
      <alignment horizontal="right" vertical="center"/>
      <protection locked="0"/>
    </xf>
    <xf numFmtId="171" fontId="6" fillId="0" borderId="196" xfId="6" applyNumberFormat="1" applyFont="1" applyBorder="1" applyAlignment="1" applyProtection="1">
      <alignment horizontal="right" vertical="center"/>
      <protection locked="0"/>
    </xf>
    <xf numFmtId="171" fontId="6" fillId="0" borderId="677" xfId="6" applyNumberFormat="1" applyFont="1" applyBorder="1" applyAlignment="1" applyProtection="1">
      <alignment horizontal="right" vertical="center"/>
      <protection locked="0"/>
    </xf>
    <xf numFmtId="171" fontId="6" fillId="0" borderId="694" xfId="6" applyNumberFormat="1" applyFont="1" applyBorder="1" applyAlignment="1" applyProtection="1">
      <alignment horizontal="right" vertical="center"/>
      <protection locked="0"/>
    </xf>
    <xf numFmtId="0" fontId="6" fillId="0" borderId="939" xfId="6" applyFont="1" applyBorder="1" applyAlignment="1">
      <alignment horizontal="right" vertical="center"/>
    </xf>
    <xf numFmtId="41" fontId="6" fillId="0" borderId="225" xfId="6" applyNumberFormat="1" applyFont="1" applyBorder="1" applyAlignment="1">
      <alignment horizontal="right" vertical="center"/>
    </xf>
    <xf numFmtId="167" fontId="6" fillId="0" borderId="293" xfId="6" applyNumberFormat="1" applyFont="1" applyBorder="1" applyAlignment="1">
      <alignment horizontal="right" vertical="center"/>
    </xf>
    <xf numFmtId="167" fontId="19" fillId="0" borderId="940" xfId="6" applyNumberFormat="1" applyFont="1" applyBorder="1" applyAlignment="1">
      <alignment horizontal="right" vertical="center"/>
    </xf>
    <xf numFmtId="167" fontId="19" fillId="0" borderId="736" xfId="6" applyNumberFormat="1" applyFont="1" applyBorder="1" applyAlignment="1" applyProtection="1">
      <alignment horizontal="right" vertical="center"/>
      <protection locked="0"/>
    </xf>
    <xf numFmtId="41" fontId="19" fillId="0" borderId="743" xfId="6" applyNumberFormat="1" applyFont="1" applyBorder="1" applyAlignment="1" applyProtection="1">
      <alignment horizontal="right" vertical="center"/>
      <protection locked="0"/>
    </xf>
    <xf numFmtId="167" fontId="19" fillId="0" borderId="743" xfId="6" applyNumberFormat="1" applyFont="1" applyBorder="1" applyAlignment="1" applyProtection="1">
      <alignment horizontal="right" vertical="center"/>
      <protection locked="0"/>
    </xf>
    <xf numFmtId="41" fontId="19" fillId="0" borderId="750" xfId="6" applyNumberFormat="1" applyFont="1" applyBorder="1" applyAlignment="1" applyProtection="1">
      <alignment horizontal="right" vertical="center"/>
      <protection locked="0"/>
    </xf>
    <xf numFmtId="167" fontId="19" fillId="0" borderId="757" xfId="6" applyNumberFormat="1" applyFont="1" applyBorder="1" applyAlignment="1" applyProtection="1">
      <alignment horizontal="right" vertical="center"/>
      <protection locked="0"/>
    </xf>
    <xf numFmtId="41" fontId="51" fillId="0" borderId="736" xfId="6" applyNumberFormat="1" applyFont="1" applyBorder="1" applyAlignment="1" applyProtection="1">
      <alignment vertical="center"/>
      <protection locked="0"/>
    </xf>
    <xf numFmtId="41" fontId="21" fillId="0" borderId="743" xfId="6" applyNumberFormat="1" applyFont="1" applyBorder="1" applyAlignment="1" applyProtection="1">
      <alignment horizontal="right" vertical="center"/>
      <protection locked="0"/>
    </xf>
    <xf numFmtId="41" fontId="51" fillId="0" borderId="743" xfId="6" applyNumberFormat="1" applyFont="1" applyBorder="1" applyAlignment="1" applyProtection="1">
      <alignment vertical="center"/>
      <protection locked="0"/>
    </xf>
    <xf numFmtId="41" fontId="19" fillId="0" borderId="743" xfId="6" applyNumberFormat="1" applyFont="1" applyBorder="1" applyAlignment="1" applyProtection="1">
      <alignment horizontal="right"/>
      <protection locked="0"/>
    </xf>
    <xf numFmtId="167" fontId="19" fillId="0" borderId="750" xfId="6" applyNumberFormat="1" applyFont="1" applyBorder="1" applyAlignment="1" applyProtection="1">
      <alignment horizontal="right" vertical="center"/>
      <protection locked="0"/>
    </xf>
    <xf numFmtId="169" fontId="6" fillId="0" borderId="0" xfId="6" applyNumberFormat="1" applyFont="1" applyBorder="1" applyAlignment="1">
      <alignment horizontal="right" vertical="center"/>
    </xf>
    <xf numFmtId="167" fontId="6" fillId="0" borderId="255" xfId="27" applyNumberFormat="1" applyFont="1" applyFill="1" applyBorder="1" applyAlignment="1">
      <alignment vertical="center"/>
    </xf>
    <xf numFmtId="41" fontId="6" fillId="0" borderId="293" xfId="27" applyNumberFormat="1" applyFont="1" applyFill="1" applyBorder="1" applyAlignment="1">
      <alignment vertical="center"/>
    </xf>
    <xf numFmtId="41" fontId="6" fillId="0" borderId="0" xfId="27" applyNumberFormat="1" applyFont="1" applyFill="1" applyBorder="1" applyAlignment="1">
      <alignment vertical="center"/>
    </xf>
    <xf numFmtId="167" fontId="6" fillId="0" borderId="0" xfId="27" applyNumberFormat="1" applyFont="1" applyFill="1" applyBorder="1" applyAlignment="1">
      <alignment vertical="center"/>
    </xf>
    <xf numFmtId="167" fontId="6" fillId="0" borderId="293" xfId="27" applyNumberFormat="1" applyFont="1" applyFill="1" applyBorder="1" applyAlignment="1">
      <alignment vertical="center"/>
    </xf>
    <xf numFmtId="41" fontId="6" fillId="0" borderId="777" xfId="27" applyNumberFormat="1" applyFont="1" applyFill="1" applyBorder="1" applyAlignment="1">
      <alignment vertical="center"/>
    </xf>
    <xf numFmtId="41" fontId="6" fillId="0" borderId="941" xfId="9" applyNumberFormat="1" applyFont="1" applyBorder="1" applyAlignment="1">
      <alignment horizontal="right" vertical="center"/>
    </xf>
    <xf numFmtId="167" fontId="6" fillId="0" borderId="225" xfId="16" applyNumberFormat="1" applyFont="1" applyBorder="1" applyAlignment="1">
      <alignment vertical="center"/>
    </xf>
    <xf numFmtId="167" fontId="19" fillId="0" borderId="225" xfId="16" applyNumberFormat="1" applyFont="1" applyFill="1" applyBorder="1" applyAlignment="1">
      <alignment vertical="center"/>
    </xf>
    <xf numFmtId="41" fontId="6" fillId="0" borderId="293" xfId="6" applyNumberFormat="1" applyFont="1" applyBorder="1" applyAlignment="1">
      <alignment vertical="center"/>
    </xf>
    <xf numFmtId="41" fontId="6" fillId="0" borderId="941" xfId="9" applyNumberFormat="1" applyFont="1" applyBorder="1" applyAlignment="1">
      <alignment vertical="center"/>
    </xf>
    <xf numFmtId="167" fontId="6" fillId="0" borderId="255" xfId="15" applyNumberFormat="1" applyFont="1" applyBorder="1" applyAlignment="1">
      <alignment vertical="center"/>
    </xf>
    <xf numFmtId="167" fontId="6" fillId="0" borderId="225" xfId="15" applyNumberFormat="1" applyFont="1" applyBorder="1" applyAlignment="1">
      <alignment vertical="center"/>
    </xf>
    <xf numFmtId="167" fontId="19" fillId="0" borderId="225" xfId="15" applyNumberFormat="1" applyFont="1" applyFill="1" applyBorder="1" applyAlignment="1">
      <alignment vertical="center"/>
    </xf>
    <xf numFmtId="167" fontId="6" fillId="0" borderId="255" xfId="17" applyNumberFormat="1" applyFont="1" applyBorder="1" applyAlignment="1">
      <alignment vertical="center"/>
    </xf>
    <xf numFmtId="167" fontId="19" fillId="0" borderId="225" xfId="17" applyNumberFormat="1" applyFont="1" applyFill="1" applyBorder="1" applyAlignment="1">
      <alignment vertical="center"/>
    </xf>
    <xf numFmtId="167" fontId="6" fillId="0" borderId="225" xfId="17" applyNumberFormat="1" applyFont="1" applyBorder="1" applyAlignment="1">
      <alignment vertical="center"/>
    </xf>
    <xf numFmtId="167" fontId="6" fillId="0" borderId="293" xfId="17" applyNumberFormat="1" applyFont="1" applyBorder="1" applyAlignment="1">
      <alignment vertical="center"/>
    </xf>
    <xf numFmtId="41" fontId="6" fillId="0" borderId="225" xfId="6" applyNumberFormat="1" applyFont="1" applyBorder="1" applyAlignment="1">
      <alignment vertical="center"/>
    </xf>
    <xf numFmtId="167" fontId="6" fillId="0" borderId="193" xfId="6" applyNumberFormat="1" applyFont="1" applyBorder="1" applyAlignment="1">
      <alignment vertical="center"/>
    </xf>
    <xf numFmtId="167" fontId="6" fillId="0" borderId="354" xfId="6" applyNumberFormat="1" applyFont="1" applyBorder="1" applyAlignment="1">
      <alignment vertical="center"/>
    </xf>
    <xf numFmtId="167" fontId="6" fillId="0" borderId="868" xfId="6" applyNumberFormat="1" applyFont="1" applyBorder="1" applyAlignment="1">
      <alignment vertical="center"/>
    </xf>
    <xf numFmtId="167" fontId="6" fillId="0" borderId="876" xfId="6" applyNumberFormat="1" applyFont="1" applyBorder="1" applyAlignment="1">
      <alignment vertical="center"/>
    </xf>
    <xf numFmtId="0" fontId="27" fillId="0" borderId="390" xfId="6" applyFont="1" applyBorder="1"/>
    <xf numFmtId="167" fontId="27" fillId="0" borderId="2" xfId="6" quotePrefix="1" applyNumberFormat="1" applyFont="1" applyBorder="1"/>
    <xf numFmtId="0" fontId="27" fillId="0" borderId="905" xfId="6" applyFont="1" applyBorder="1"/>
    <xf numFmtId="0" fontId="27" fillId="0" borderId="396" xfId="6" applyFont="1" applyBorder="1" applyAlignment="1">
      <alignment horizontal="right" vertical="center"/>
    </xf>
    <xf numFmtId="0" fontId="27" fillId="0" borderId="99" xfId="6" applyFont="1" applyBorder="1" applyAlignment="1">
      <alignment horizontal="right" vertical="center"/>
    </xf>
    <xf numFmtId="167" fontId="27" fillId="0" borderId="913" xfId="6" applyNumberFormat="1" applyFont="1" applyBorder="1" applyAlignment="1">
      <alignment horizontal="right" vertical="center"/>
    </xf>
    <xf numFmtId="168" fontId="27" fillId="0" borderId="942" xfId="6" applyNumberFormat="1" applyFont="1" applyBorder="1" applyAlignment="1">
      <alignment horizontal="right" vertical="center"/>
    </xf>
    <xf numFmtId="184" fontId="27" fillId="0" borderId="913" xfId="6" applyNumberFormat="1" applyFont="1" applyBorder="1" applyAlignment="1">
      <alignment horizontal="right" vertical="center"/>
    </xf>
    <xf numFmtId="168" fontId="27" fillId="0" borderId="913" xfId="6" applyNumberFormat="1" applyFont="1" applyBorder="1" applyAlignment="1">
      <alignment horizontal="right" vertical="center"/>
    </xf>
    <xf numFmtId="170" fontId="27" fillId="0" borderId="913" xfId="6" applyNumberFormat="1" applyFont="1" applyBorder="1" applyAlignment="1">
      <alignment horizontal="right" vertical="center"/>
    </xf>
    <xf numFmtId="170" fontId="27" fillId="0" borderId="920" xfId="6" applyNumberFormat="1" applyFont="1" applyBorder="1" applyAlignment="1">
      <alignment horizontal="right" vertical="center"/>
    </xf>
    <xf numFmtId="41" fontId="27" fillId="0" borderId="396" xfId="6" applyNumberFormat="1" applyFont="1" applyBorder="1" applyAlignment="1">
      <alignment vertical="center"/>
    </xf>
    <xf numFmtId="41" fontId="27" fillId="0" borderId="916" xfId="6" applyNumberFormat="1" applyFont="1" applyBorder="1" applyAlignment="1">
      <alignment horizontal="right" vertical="center"/>
    </xf>
    <xf numFmtId="169" fontId="27" fillId="0" borderId="396" xfId="6" applyNumberFormat="1" applyFont="1" applyBorder="1" applyAlignment="1">
      <alignment horizontal="right" vertical="center"/>
    </xf>
    <xf numFmtId="0" fontId="27" fillId="0" borderId="0" xfId="24" applyNumberFormat="1" applyFont="1" applyBorder="1" applyAlignment="1">
      <alignment horizontal="right" vertical="center"/>
    </xf>
    <xf numFmtId="167" fontId="27" fillId="0" borderId="412" xfId="24" quotePrefix="1" applyNumberFormat="1" applyFont="1" applyFill="1" applyBorder="1" applyAlignment="1">
      <alignment vertical="center" wrapText="1"/>
    </xf>
    <xf numFmtId="168" fontId="27" fillId="0" borderId="933" xfId="24" applyNumberFormat="1" applyFont="1" applyFill="1" applyBorder="1" applyAlignment="1">
      <alignment vertical="center"/>
    </xf>
    <xf numFmtId="167" fontId="6" fillId="0" borderId="225" xfId="9" applyNumberFormat="1" applyFont="1" applyFill="1" applyBorder="1" applyAlignment="1">
      <alignment vertical="center"/>
    </xf>
    <xf numFmtId="167" fontId="6" fillId="0" borderId="941" xfId="9" applyNumberFormat="1" applyFont="1" applyBorder="1" applyAlignment="1">
      <alignment vertical="center"/>
    </xf>
    <xf numFmtId="0" fontId="6" fillId="0" borderId="115" xfId="6" applyFont="1" applyBorder="1" applyAlignment="1">
      <alignment horizontal="right" vertical="center"/>
    </xf>
    <xf numFmtId="167" fontId="6" fillId="0" borderId="95" xfId="6" applyNumberFormat="1" applyFont="1" applyBorder="1" applyAlignment="1">
      <alignment horizontal="right" vertical="center"/>
    </xf>
    <xf numFmtId="167" fontId="6" fillId="0" borderId="225" xfId="10" applyNumberFormat="1" applyFont="1" applyBorder="1" applyAlignment="1">
      <alignment horizontal="right" vertical="center"/>
    </xf>
    <xf numFmtId="41" fontId="6" fillId="0" borderId="95" xfId="6" applyNumberFormat="1" applyFont="1" applyBorder="1" applyAlignment="1">
      <alignment horizontal="right" vertical="center"/>
    </xf>
    <xf numFmtId="167" fontId="6" fillId="0" borderId="93" xfId="6" applyNumberFormat="1" applyFont="1" applyBorder="1" applyAlignment="1">
      <alignment horizontal="right" vertical="center"/>
    </xf>
    <xf numFmtId="0" fontId="19" fillId="0" borderId="354" xfId="6" applyFont="1" applyBorder="1" applyAlignment="1">
      <alignment horizontal="right" vertical="center"/>
    </xf>
    <xf numFmtId="171" fontId="19" fillId="0" borderId="166" xfId="6" applyNumberFormat="1" applyFont="1" applyBorder="1" applyAlignment="1">
      <alignment horizontal="right" vertical="center"/>
    </xf>
    <xf numFmtId="170" fontId="6" fillId="0" borderId="95" xfId="6" applyNumberFormat="1" applyFont="1" applyBorder="1" applyAlignment="1">
      <alignment horizontal="right" vertical="center"/>
    </xf>
    <xf numFmtId="171" fontId="6" fillId="0" borderId="95" xfId="6" applyNumberFormat="1" applyFont="1" applyBorder="1" applyAlignment="1">
      <alignment horizontal="right" vertical="center"/>
    </xf>
    <xf numFmtId="170" fontId="19" fillId="0" borderId="166" xfId="6" applyNumberFormat="1" applyFont="1" applyBorder="1" applyAlignment="1">
      <alignment horizontal="right" vertical="center"/>
    </xf>
    <xf numFmtId="170" fontId="19" fillId="0" borderId="95" xfId="6" applyNumberFormat="1" applyFont="1" applyBorder="1" applyAlignment="1">
      <alignment horizontal="right" vertical="center"/>
    </xf>
    <xf numFmtId="41" fontId="19" fillId="0" borderId="166" xfId="6" applyNumberFormat="1" applyFont="1" applyBorder="1" applyAlignment="1">
      <alignment horizontal="right" vertical="center"/>
    </xf>
    <xf numFmtId="167" fontId="19" fillId="0" borderId="95" xfId="6" applyNumberFormat="1" applyFont="1" applyBorder="1" applyAlignment="1">
      <alignment horizontal="right" vertical="center"/>
    </xf>
    <xf numFmtId="41" fontId="19" fillId="0" borderId="95" xfId="6" applyNumberFormat="1" applyFont="1" applyBorder="1" applyAlignment="1">
      <alignment horizontal="right" vertical="center"/>
    </xf>
    <xf numFmtId="167" fontId="19" fillId="0" borderId="95" xfId="6" quotePrefix="1" applyNumberFormat="1" applyFont="1" applyBorder="1" applyAlignment="1">
      <alignment horizontal="right" vertical="center"/>
    </xf>
    <xf numFmtId="175" fontId="19" fillId="0" borderId="95" xfId="6" applyNumberFormat="1" applyFont="1" applyBorder="1" applyAlignment="1">
      <alignment horizontal="right" vertical="center"/>
    </xf>
    <xf numFmtId="0" fontId="6" fillId="0" borderId="943" xfId="9" applyNumberFormat="1" applyFont="1" applyBorder="1" applyAlignment="1">
      <alignment horizontal="center" vertical="center"/>
    </xf>
    <xf numFmtId="0" fontId="6" fillId="0" borderId="944" xfId="9" applyNumberFormat="1" applyFont="1" applyBorder="1" applyAlignment="1">
      <alignment horizontal="center" vertical="center"/>
    </xf>
    <xf numFmtId="169" fontId="6" fillId="0" borderId="5" xfId="9" applyNumberFormat="1" applyFont="1" applyBorder="1" applyAlignment="1">
      <alignment horizontal="right" vertical="center"/>
    </xf>
    <xf numFmtId="41" fontId="6" fillId="0" borderId="5" xfId="9" applyNumberFormat="1" applyFont="1" applyBorder="1" applyAlignment="1">
      <alignment vertical="center"/>
    </xf>
    <xf numFmtId="41" fontId="6" fillId="0" borderId="9" xfId="9" applyNumberFormat="1" applyFont="1" applyBorder="1" applyAlignment="1">
      <alignment vertical="center"/>
    </xf>
    <xf numFmtId="167" fontId="6" fillId="0" borderId="945" xfId="6" applyNumberFormat="1" applyFont="1" applyBorder="1" applyAlignment="1">
      <alignment vertical="center"/>
    </xf>
    <xf numFmtId="41" fontId="6" fillId="0" borderId="945" xfId="6" applyNumberFormat="1" applyFont="1" applyBorder="1" applyAlignment="1">
      <alignment vertical="center"/>
    </xf>
    <xf numFmtId="167" fontId="6" fillId="0" borderId="946" xfId="28" applyNumberFormat="1" applyFont="1" applyBorder="1" applyAlignment="1">
      <alignment vertical="center"/>
    </xf>
    <xf numFmtId="167" fontId="6" fillId="0" borderId="947" xfId="6" applyNumberFormat="1" applyFont="1" applyBorder="1" applyAlignment="1">
      <alignment vertical="center"/>
    </xf>
    <xf numFmtId="41" fontId="6" fillId="0" borderId="948" xfId="6" applyNumberFormat="1" applyFont="1" applyBorder="1" applyAlignment="1">
      <alignment vertical="center"/>
    </xf>
    <xf numFmtId="41" fontId="6" fillId="0" borderId="949" xfId="6" applyNumberFormat="1" applyFont="1" applyBorder="1" applyAlignment="1">
      <alignment vertical="center"/>
    </xf>
    <xf numFmtId="41" fontId="6" fillId="0" borderId="946" xfId="6" applyNumberFormat="1" applyFont="1" applyBorder="1" applyAlignment="1">
      <alignment vertical="center"/>
    </xf>
    <xf numFmtId="167" fontId="6" fillId="0" borderId="949" xfId="6" applyNumberFormat="1" applyFont="1" applyBorder="1" applyAlignment="1">
      <alignment vertical="center"/>
    </xf>
    <xf numFmtId="0" fontId="19" fillId="23" borderId="888" xfId="6" applyFont="1" applyFill="1" applyBorder="1" applyAlignment="1">
      <alignment horizontal="center" vertical="center"/>
    </xf>
    <xf numFmtId="167" fontId="6" fillId="0" borderId="384" xfId="6" quotePrefix="1" applyNumberFormat="1" applyFont="1" applyBorder="1" applyAlignment="1">
      <alignment horizontal="right" vertical="center"/>
    </xf>
    <xf numFmtId="167" fontId="43" fillId="0" borderId="224" xfId="15" applyNumberFormat="1" applyFont="1" applyFill="1" applyBorder="1" applyAlignment="1">
      <alignment vertical="center"/>
    </xf>
    <xf numFmtId="167" fontId="43" fillId="0" borderId="950" xfId="15" applyNumberFormat="1" applyFont="1" applyFill="1" applyBorder="1" applyAlignment="1">
      <alignment vertical="center"/>
    </xf>
    <xf numFmtId="0" fontId="30" fillId="0" borderId="0" xfId="6" quotePrefix="1" applyFont="1" applyAlignment="1">
      <alignment horizontal="left" vertical="center"/>
    </xf>
    <xf numFmtId="0" fontId="30" fillId="0" borderId="0" xfId="6" quotePrefix="1" applyFont="1" applyAlignment="1">
      <alignment horizontal="left" vertical="center"/>
    </xf>
    <xf numFmtId="0" fontId="35" fillId="0" borderId="0" xfId="6" applyFont="1" applyAlignment="1">
      <alignment horizontal="left" vertical="center" wrapText="1"/>
    </xf>
    <xf numFmtId="0" fontId="35" fillId="4" borderId="993" xfId="0" applyFont="1" applyFill="1" applyBorder="1" applyAlignment="1">
      <alignment horizontal="right" vertical="center"/>
    </xf>
    <xf numFmtId="0" fontId="35" fillId="4" borderId="994" xfId="0" applyFont="1" applyFill="1" applyBorder="1" applyAlignment="1">
      <alignment horizontal="right" vertical="center"/>
    </xf>
    <xf numFmtId="0" fontId="35" fillId="4" borderId="995" xfId="0" applyFont="1" applyFill="1" applyBorder="1" applyAlignment="1">
      <alignment horizontal="right" vertical="center"/>
    </xf>
    <xf numFmtId="0" fontId="35" fillId="4" borderId="996" xfId="0" applyFont="1" applyFill="1" applyBorder="1" applyAlignment="1">
      <alignment horizontal="right" vertical="center"/>
    </xf>
    <xf numFmtId="0" fontId="35" fillId="4" borderId="997" xfId="0" applyFont="1" applyFill="1" applyBorder="1" applyAlignment="1">
      <alignment horizontal="right" vertical="center" wrapText="1"/>
    </xf>
    <xf numFmtId="0" fontId="35" fillId="4" borderId="998" xfId="0" applyFont="1" applyFill="1" applyBorder="1" applyAlignment="1">
      <alignment horizontal="right" vertical="center" wrapText="1"/>
    </xf>
    <xf numFmtId="0" fontId="35" fillId="4" borderId="997" xfId="0" applyFont="1" applyFill="1" applyBorder="1" applyAlignment="1">
      <alignment horizontal="right" vertical="center"/>
    </xf>
    <xf numFmtId="0" fontId="35" fillId="4" borderId="998" xfId="0" applyFont="1" applyFill="1" applyBorder="1" applyAlignment="1">
      <alignment horizontal="right" vertical="center"/>
    </xf>
    <xf numFmtId="0" fontId="35" fillId="4" borderId="999" xfId="0" applyFont="1" applyFill="1" applyBorder="1" applyAlignment="1">
      <alignment horizontal="right" vertical="center"/>
    </xf>
    <xf numFmtId="16" fontId="35" fillId="4" borderId="1000" xfId="0" quotePrefix="1" applyNumberFormat="1" applyFont="1" applyFill="1" applyBorder="1" applyAlignment="1">
      <alignment horizontal="right" vertical="center"/>
    </xf>
    <xf numFmtId="0" fontId="35" fillId="4" borderId="1001" xfId="0" applyFont="1" applyFill="1" applyBorder="1" applyAlignment="1">
      <alignment horizontal="right" vertical="center"/>
    </xf>
    <xf numFmtId="0" fontId="35" fillId="4" borderId="1002" xfId="0" applyFont="1" applyFill="1" applyBorder="1" applyAlignment="1">
      <alignment horizontal="right" vertical="center"/>
    </xf>
    <xf numFmtId="0" fontId="35" fillId="4" borderId="1002" xfId="0" applyFont="1" applyFill="1" applyBorder="1" applyAlignment="1">
      <alignment horizontal="right" vertical="center" wrapText="1"/>
    </xf>
    <xf numFmtId="0" fontId="35" fillId="4" borderId="1003" xfId="0" applyFont="1" applyFill="1" applyBorder="1" applyAlignment="1">
      <alignment horizontal="right" vertical="center"/>
    </xf>
    <xf numFmtId="0" fontId="35" fillId="4" borderId="1004" xfId="0" applyFont="1" applyFill="1" applyBorder="1" applyAlignment="1">
      <alignment horizontal="right" vertical="center"/>
    </xf>
    <xf numFmtId="41" fontId="34" fillId="0" borderId="0" xfId="6" applyNumberFormat="1" applyFont="1" applyBorder="1" applyAlignment="1">
      <alignment vertical="center"/>
    </xf>
    <xf numFmtId="41" fontId="34" fillId="0" borderId="0" xfId="9" applyNumberFormat="1" applyFont="1" applyBorder="1" applyAlignment="1">
      <alignment vertical="center"/>
    </xf>
    <xf numFmtId="0" fontId="23" fillId="0" borderId="0" xfId="6" quotePrefix="1" applyFont="1" applyFill="1" applyAlignment="1">
      <alignment horizontal="left" vertical="center" wrapText="1"/>
    </xf>
    <xf numFmtId="0" fontId="12" fillId="0" borderId="0" xfId="0" applyFont="1" applyAlignment="1">
      <alignment horizontal="right" wrapText="1"/>
    </xf>
    <xf numFmtId="0" fontId="14" fillId="0" borderId="0" xfId="7" applyFont="1" applyBorder="1" applyAlignment="1">
      <alignment horizontal="right" vertical="center"/>
    </xf>
    <xf numFmtId="0" fontId="11"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8" fillId="0" borderId="0" xfId="0" applyFont="1" applyAlignment="1">
      <alignment horizontal="right"/>
    </xf>
    <xf numFmtId="0" fontId="9" fillId="0" borderId="0" xfId="0" applyFont="1" applyAlignment="1">
      <alignment horizontal="right" vertical="center"/>
    </xf>
    <xf numFmtId="0" fontId="10" fillId="0" borderId="0" xfId="0" applyFont="1" applyAlignment="1">
      <alignment horizontal="right" vertical="center"/>
    </xf>
    <xf numFmtId="0" fontId="3" fillId="0" borderId="0" xfId="0" applyFont="1" applyAlignment="1">
      <alignment horizontal="left" vertical="top" wrapText="1"/>
    </xf>
    <xf numFmtId="0" fontId="6" fillId="0" borderId="0" xfId="6" applyFont="1" applyAlignment="1">
      <alignment horizontal="left" vertical="top" wrapText="1"/>
    </xf>
    <xf numFmtId="0" fontId="20" fillId="0" borderId="0" xfId="6" applyFont="1" applyAlignment="1">
      <alignment horizontal="left"/>
    </xf>
    <xf numFmtId="0" fontId="43" fillId="0" borderId="0" xfId="6" applyFont="1" applyAlignment="1">
      <alignment horizontal="left" vertical="top" wrapText="1"/>
    </xf>
    <xf numFmtId="0" fontId="24" fillId="2" borderId="0" xfId="6" applyFont="1" applyFill="1" applyAlignment="1">
      <alignment horizontal="left" vertical="center"/>
    </xf>
    <xf numFmtId="0" fontId="6" fillId="0" borderId="0" xfId="6" applyFont="1" applyFill="1" applyAlignment="1">
      <alignment horizontal="left" vertical="top" wrapText="1"/>
    </xf>
    <xf numFmtId="0" fontId="35" fillId="0" borderId="0" xfId="6" quotePrefix="1" applyFont="1" applyAlignment="1">
      <alignment horizontal="left" vertical="center"/>
    </xf>
    <xf numFmtId="0" fontId="35" fillId="0" borderId="0" xfId="6" applyFont="1" applyAlignment="1">
      <alignment horizontal="left" vertical="center"/>
    </xf>
    <xf numFmtId="0" fontId="28" fillId="0" borderId="0" xfId="6" applyFont="1" applyAlignment="1">
      <alignment horizontal="left" vertical="center"/>
    </xf>
    <xf numFmtId="0" fontId="23" fillId="0" borderId="951" xfId="6" applyFont="1" applyBorder="1" applyAlignment="1">
      <alignment horizontal="left" vertical="top" wrapText="1"/>
    </xf>
    <xf numFmtId="0" fontId="3" fillId="0" borderId="4" xfId="6" applyFont="1" applyBorder="1" applyAlignment="1">
      <alignment horizontal="center" vertical="center"/>
    </xf>
    <xf numFmtId="0" fontId="3" fillId="0" borderId="5" xfId="6" applyFont="1" applyBorder="1" applyAlignment="1">
      <alignment horizontal="center" vertical="center"/>
    </xf>
    <xf numFmtId="0" fontId="23" fillId="0" borderId="6" xfId="6" applyFont="1" applyBorder="1" applyAlignment="1">
      <alignment horizontal="center" vertical="center"/>
    </xf>
    <xf numFmtId="0" fontId="23" fillId="0" borderId="4" xfId="6" applyFont="1" applyBorder="1" applyAlignment="1">
      <alignment horizontal="center" vertical="center"/>
    </xf>
    <xf numFmtId="0" fontId="23" fillId="0" borderId="5" xfId="6" applyFont="1" applyBorder="1" applyAlignment="1">
      <alignment horizontal="center" vertical="center"/>
    </xf>
    <xf numFmtId="0" fontId="23" fillId="0" borderId="16" xfId="6" applyFont="1" applyBorder="1" applyAlignment="1">
      <alignment horizontal="center" vertical="center" wrapText="1"/>
    </xf>
    <xf numFmtId="0" fontId="23" fillId="0" borderId="3" xfId="6" applyFont="1" applyBorder="1" applyAlignment="1">
      <alignment horizontal="center" vertical="center" wrapText="1"/>
    </xf>
    <xf numFmtId="0" fontId="28" fillId="0" borderId="952" xfId="6" applyFont="1" applyBorder="1" applyAlignment="1">
      <alignment horizontal="left" vertical="center"/>
    </xf>
    <xf numFmtId="0" fontId="28" fillId="0" borderId="953" xfId="6" applyFont="1" applyBorder="1" applyAlignment="1">
      <alignment horizontal="center" vertical="center"/>
    </xf>
    <xf numFmtId="0" fontId="28" fillId="0" borderId="954" xfId="6" applyFont="1" applyBorder="1" applyAlignment="1">
      <alignment horizontal="center" vertical="center"/>
    </xf>
    <xf numFmtId="0" fontId="28" fillId="0" borderId="955" xfId="6" applyFont="1" applyBorder="1" applyAlignment="1">
      <alignment horizontal="center" vertical="center"/>
    </xf>
    <xf numFmtId="0" fontId="3" fillId="0" borderId="953" xfId="6" applyFont="1" applyBorder="1" applyAlignment="1">
      <alignment horizontal="center" vertical="center" wrapText="1"/>
    </xf>
    <xf numFmtId="0" fontId="3" fillId="0" borderId="954" xfId="6" applyFont="1" applyBorder="1" applyAlignment="1">
      <alignment horizontal="center" vertical="center"/>
    </xf>
    <xf numFmtId="0" fontId="36" fillId="0" borderId="0" xfId="8" applyFont="1" applyAlignment="1">
      <alignment vertical="center"/>
    </xf>
    <xf numFmtId="0" fontId="36" fillId="4" borderId="50" xfId="6" applyFont="1" applyFill="1" applyBorder="1" applyAlignment="1">
      <alignment horizontal="left" vertical="center" wrapText="1"/>
    </xf>
    <xf numFmtId="0" fontId="36" fillId="4" borderId="49" xfId="6" applyFont="1" applyFill="1" applyBorder="1" applyAlignment="1">
      <alignment horizontal="left" vertical="center" wrapText="1"/>
    </xf>
    <xf numFmtId="0" fontId="34" fillId="0" borderId="214" xfId="6" applyFont="1" applyBorder="1" applyAlignment="1">
      <alignment horizontal="left" vertical="center"/>
    </xf>
    <xf numFmtId="0" fontId="23" fillId="0" borderId="0" xfId="6" applyFont="1" applyAlignment="1">
      <alignment horizontal="left" vertical="center" wrapText="1"/>
    </xf>
    <xf numFmtId="0" fontId="41" fillId="4" borderId="956" xfId="6" applyFont="1" applyFill="1" applyBorder="1" applyAlignment="1">
      <alignment horizontal="left" vertical="center" wrapText="1"/>
    </xf>
    <xf numFmtId="0" fontId="41" fillId="4" borderId="957" xfId="6" applyFont="1" applyFill="1" applyBorder="1" applyAlignment="1">
      <alignment horizontal="left" vertical="center" wrapText="1"/>
    </xf>
    <xf numFmtId="0" fontId="41" fillId="4" borderId="27" xfId="6" applyFont="1" applyFill="1" applyBorder="1" applyAlignment="1">
      <alignment horizontal="left" vertical="center" wrapText="1"/>
    </xf>
    <xf numFmtId="0" fontId="42" fillId="4" borderId="958" xfId="6" applyFont="1" applyFill="1" applyBorder="1" applyAlignment="1">
      <alignment horizontal="center" vertical="center" wrapText="1"/>
    </xf>
    <xf numFmtId="0" fontId="42" fillId="4" borderId="27" xfId="6" applyFont="1" applyFill="1" applyBorder="1" applyAlignment="1">
      <alignment horizontal="center" vertical="center" wrapText="1"/>
    </xf>
    <xf numFmtId="0" fontId="42" fillId="4" borderId="959" xfId="6" applyFont="1" applyFill="1" applyBorder="1" applyAlignment="1">
      <alignment horizontal="center" vertical="center"/>
    </xf>
    <xf numFmtId="0" fontId="42" fillId="4" borderId="941" xfId="6" applyFont="1" applyFill="1" applyBorder="1" applyAlignment="1">
      <alignment horizontal="center" vertical="center"/>
    </xf>
    <xf numFmtId="0" fontId="36" fillId="4" borderId="50" xfId="6" applyFont="1" applyFill="1" applyBorder="1" applyAlignment="1">
      <alignment horizontal="left" vertical="top" wrapText="1"/>
    </xf>
    <xf numFmtId="0" fontId="36" fillId="4" borderId="49" xfId="6" applyFont="1" applyFill="1" applyBorder="1" applyAlignment="1">
      <alignment horizontal="left" vertical="top" wrapText="1"/>
    </xf>
    <xf numFmtId="0" fontId="34" fillId="0" borderId="0" xfId="6" applyFont="1" applyAlignment="1">
      <alignment horizontal="left" vertical="center"/>
    </xf>
    <xf numFmtId="0" fontId="34" fillId="0" borderId="0" xfId="6" applyFont="1" applyFill="1" applyAlignment="1">
      <alignment horizontal="left" vertical="center"/>
    </xf>
    <xf numFmtId="0" fontId="34" fillId="0" borderId="72" xfId="6" applyFont="1" applyBorder="1" applyAlignment="1">
      <alignment horizontal="left" vertical="center"/>
    </xf>
    <xf numFmtId="0" fontId="24" fillId="2" borderId="960" xfId="6" applyFont="1" applyFill="1" applyBorder="1" applyAlignment="1">
      <alignment horizontal="left" vertical="center"/>
    </xf>
    <xf numFmtId="0" fontId="6" fillId="35" borderId="54" xfId="6" applyFont="1" applyFill="1" applyBorder="1" applyAlignment="1">
      <alignment horizontal="center" vertical="center"/>
    </xf>
    <xf numFmtId="0" fontId="6" fillId="35" borderId="52" xfId="6" applyFont="1" applyFill="1" applyBorder="1" applyAlignment="1">
      <alignment horizontal="center" vertical="center"/>
    </xf>
    <xf numFmtId="0" fontId="6" fillId="35" borderId="53" xfId="6" applyFont="1" applyFill="1" applyBorder="1" applyAlignment="1">
      <alignment horizontal="center" vertical="center"/>
    </xf>
    <xf numFmtId="0" fontId="6" fillId="36" borderId="54" xfId="6" applyFont="1" applyFill="1" applyBorder="1" applyAlignment="1">
      <alignment horizontal="center" vertical="center"/>
    </xf>
    <xf numFmtId="0" fontId="6" fillId="36" borderId="51" xfId="6" applyFont="1" applyFill="1" applyBorder="1" applyAlignment="1">
      <alignment horizontal="center" vertical="center"/>
    </xf>
    <xf numFmtId="0" fontId="43" fillId="35" borderId="1005" xfId="6" applyFont="1" applyFill="1" applyBorder="1" applyAlignment="1">
      <alignment horizontal="center" vertical="center"/>
    </xf>
    <xf numFmtId="0" fontId="43" fillId="35" borderId="52" xfId="6" applyFont="1" applyFill="1" applyBorder="1" applyAlignment="1">
      <alignment horizontal="center" vertical="center"/>
    </xf>
    <xf numFmtId="0" fontId="43" fillId="35" borderId="53" xfId="6" applyFont="1" applyFill="1" applyBorder="1" applyAlignment="1">
      <alignment horizontal="center" vertical="center"/>
    </xf>
    <xf numFmtId="0" fontId="24" fillId="2" borderId="478" xfId="6" applyFont="1" applyFill="1" applyBorder="1" applyAlignment="1">
      <alignment horizontal="left" vertical="center"/>
    </xf>
    <xf numFmtId="0" fontId="24" fillId="2" borderId="961" xfId="6" applyFont="1" applyFill="1" applyBorder="1" applyAlignment="1">
      <alignment horizontal="left" vertical="center"/>
    </xf>
    <xf numFmtId="0" fontId="43" fillId="35" borderId="962" xfId="6" applyFont="1" applyFill="1" applyBorder="1" applyAlignment="1">
      <alignment horizontal="center" vertical="center"/>
    </xf>
    <xf numFmtId="0" fontId="43" fillId="35" borderId="963" xfId="6" applyFont="1" applyFill="1" applyBorder="1" applyAlignment="1">
      <alignment horizontal="center" vertical="center"/>
    </xf>
    <xf numFmtId="0" fontId="6" fillId="35" borderId="404" xfId="6" applyFont="1" applyFill="1" applyBorder="1" applyAlignment="1">
      <alignment horizontal="center" vertical="center"/>
    </xf>
    <xf numFmtId="0" fontId="6" fillId="35" borderId="71" xfId="6" applyFont="1" applyFill="1" applyBorder="1" applyAlignment="1">
      <alignment horizontal="center" vertical="center"/>
    </xf>
    <xf numFmtId="0" fontId="6" fillId="35" borderId="69" xfId="6" applyFont="1" applyFill="1" applyBorder="1" applyAlignment="1">
      <alignment horizontal="center" vertical="center"/>
    </xf>
    <xf numFmtId="0" fontId="6" fillId="36" borderId="964" xfId="6" applyFont="1" applyFill="1" applyBorder="1" applyAlignment="1">
      <alignment horizontal="center" vertical="center"/>
    </xf>
    <xf numFmtId="0" fontId="6" fillId="36" borderId="963" xfId="6" applyFont="1" applyFill="1" applyBorder="1" applyAlignment="1">
      <alignment horizontal="center" vertical="center"/>
    </xf>
    <xf numFmtId="0" fontId="6" fillId="36" borderId="962" xfId="6" applyFont="1" applyFill="1" applyBorder="1" applyAlignment="1">
      <alignment horizontal="center" vertical="center"/>
    </xf>
    <xf numFmtId="0" fontId="43" fillId="35" borderId="0" xfId="6" applyFont="1" applyFill="1" applyBorder="1" applyAlignment="1">
      <alignment horizontal="center" vertical="center"/>
    </xf>
    <xf numFmtId="0" fontId="43" fillId="35" borderId="69" xfId="6" applyFont="1" applyFill="1" applyBorder="1" applyAlignment="1">
      <alignment horizontal="center" vertical="center"/>
    </xf>
    <xf numFmtId="0" fontId="6" fillId="36" borderId="52" xfId="6" applyFont="1" applyFill="1" applyBorder="1" applyAlignment="1">
      <alignment horizontal="center" vertical="center"/>
    </xf>
    <xf numFmtId="0" fontId="6" fillId="36" borderId="53" xfId="6" applyFont="1" applyFill="1" applyBorder="1" applyAlignment="1">
      <alignment horizontal="center" vertical="center"/>
    </xf>
    <xf numFmtId="0" fontId="6" fillId="36" borderId="73" xfId="6" applyFont="1" applyFill="1" applyBorder="1" applyAlignment="1">
      <alignment horizontal="center" vertical="center"/>
    </xf>
    <xf numFmtId="0" fontId="34" fillId="0" borderId="0" xfId="6" quotePrefix="1" applyFont="1" applyAlignment="1" applyProtection="1">
      <alignment horizontal="left" vertical="center"/>
      <protection locked="0"/>
    </xf>
    <xf numFmtId="3" fontId="24" fillId="2" borderId="965" xfId="9" applyNumberFormat="1" applyFont="1" applyFill="1" applyBorder="1" applyAlignment="1" applyProtection="1">
      <alignment horizontal="left" vertical="center" wrapText="1"/>
      <protection locked="0"/>
    </xf>
    <xf numFmtId="0" fontId="43" fillId="37" borderId="75" xfId="6" applyFont="1" applyFill="1" applyBorder="1" applyAlignment="1" applyProtection="1">
      <alignment horizontal="center" vertical="center"/>
      <protection locked="0"/>
    </xf>
    <xf numFmtId="0" fontId="43" fillId="37" borderId="76" xfId="6" applyFont="1" applyFill="1" applyBorder="1" applyAlignment="1" applyProtection="1">
      <alignment horizontal="center" vertical="center"/>
      <protection locked="0"/>
    </xf>
    <xf numFmtId="0" fontId="6" fillId="37" borderId="16" xfId="6" applyFont="1" applyFill="1" applyBorder="1" applyAlignment="1" applyProtection="1">
      <alignment horizontal="center" vertical="center"/>
      <protection locked="0"/>
    </xf>
    <xf numFmtId="0" fontId="6" fillId="37" borderId="75" xfId="6" applyFont="1" applyFill="1" applyBorder="1" applyAlignment="1" applyProtection="1">
      <alignment horizontal="center" vertical="center"/>
      <protection locked="0"/>
    </xf>
    <xf numFmtId="0" fontId="6" fillId="37" borderId="14" xfId="6" applyFont="1" applyFill="1" applyBorder="1" applyAlignment="1" applyProtection="1">
      <alignment horizontal="center" vertical="center"/>
      <protection locked="0"/>
    </xf>
    <xf numFmtId="0" fontId="6" fillId="37" borderId="77" xfId="6" applyFont="1" applyFill="1" applyBorder="1" applyAlignment="1" applyProtection="1">
      <alignment horizontal="center" vertical="center"/>
      <protection locked="0"/>
    </xf>
    <xf numFmtId="0" fontId="6" fillId="37" borderId="78" xfId="6" applyFont="1" applyFill="1" applyBorder="1" applyAlignment="1" applyProtection="1">
      <alignment horizontal="center" vertical="center"/>
      <protection locked="0"/>
    </xf>
    <xf numFmtId="0" fontId="6" fillId="38" borderId="75" xfId="6" applyFont="1" applyFill="1" applyBorder="1" applyAlignment="1" applyProtection="1">
      <alignment horizontal="center" vertical="center"/>
      <protection locked="0"/>
    </xf>
    <xf numFmtId="0" fontId="35" fillId="0" borderId="0" xfId="6" quotePrefix="1" applyFont="1" applyAlignment="1" applyProtection="1">
      <alignment horizontal="left" vertical="center"/>
      <protection locked="0"/>
    </xf>
    <xf numFmtId="0" fontId="30" fillId="0" borderId="0" xfId="6" quotePrefix="1" applyFont="1" applyAlignment="1" applyProtection="1">
      <alignment horizontal="left" vertical="center"/>
      <protection locked="0"/>
    </xf>
    <xf numFmtId="0" fontId="45" fillId="0" borderId="0" xfId="6" quotePrefix="1" applyFont="1" applyAlignment="1" applyProtection="1">
      <alignment horizontal="left" vertical="center"/>
      <protection locked="0"/>
    </xf>
    <xf numFmtId="0" fontId="25" fillId="2" borderId="966" xfId="6" applyFont="1" applyFill="1" applyBorder="1" applyAlignment="1" applyProtection="1">
      <alignment horizontal="left" vertical="center"/>
      <protection locked="0"/>
    </xf>
    <xf numFmtId="0" fontId="48" fillId="0" borderId="966" xfId="6" applyFont="1" applyBorder="1" applyAlignment="1" applyProtection="1">
      <alignment horizontal="left" vertical="center"/>
      <protection locked="0"/>
    </xf>
    <xf numFmtId="0" fontId="26" fillId="7" borderId="97" xfId="6" applyFont="1" applyFill="1" applyBorder="1" applyAlignment="1" applyProtection="1">
      <alignment horizontal="center" vertical="center"/>
      <protection locked="0"/>
    </xf>
    <xf numFmtId="0" fontId="26" fillId="7" borderId="96" xfId="6" applyFont="1" applyFill="1" applyBorder="1" applyAlignment="1" applyProtection="1">
      <alignment horizontal="center" vertical="center"/>
      <protection locked="0"/>
    </xf>
    <xf numFmtId="0" fontId="27" fillId="7" borderId="98" xfId="6" applyFont="1" applyFill="1" applyBorder="1" applyAlignment="1" applyProtection="1">
      <alignment horizontal="center" vertical="center"/>
      <protection locked="0"/>
    </xf>
    <xf numFmtId="0" fontId="27" fillId="7" borderId="97" xfId="6" applyFont="1" applyFill="1" applyBorder="1" applyAlignment="1" applyProtection="1">
      <alignment horizontal="center" vertical="center"/>
      <protection locked="0"/>
    </xf>
    <xf numFmtId="0" fontId="27" fillId="7" borderId="96" xfId="6" applyFont="1" applyFill="1" applyBorder="1" applyAlignment="1" applyProtection="1">
      <alignment horizontal="center" vertical="center"/>
      <protection locked="0"/>
    </xf>
    <xf numFmtId="0" fontId="30" fillId="0" borderId="0" xfId="6" quotePrefix="1" applyFont="1" applyAlignment="1">
      <alignment horizontal="left" vertical="center" wrapText="1"/>
    </xf>
    <xf numFmtId="0" fontId="25" fillId="2" borderId="966" xfId="6" applyFont="1" applyFill="1" applyBorder="1" applyAlignment="1">
      <alignment horizontal="left" vertical="center"/>
    </xf>
    <xf numFmtId="0" fontId="48" fillId="0" borderId="966" xfId="6" applyFont="1" applyBorder="1" applyAlignment="1">
      <alignment horizontal="left" vertical="center"/>
    </xf>
    <xf numFmtId="0" fontId="26" fillId="0" borderId="97" xfId="6" applyFont="1" applyBorder="1" applyAlignment="1">
      <alignment horizontal="center" vertical="center"/>
    </xf>
    <xf numFmtId="0" fontId="26" fillId="0" borderId="96" xfId="6" applyFont="1" applyBorder="1" applyAlignment="1">
      <alignment horizontal="center" vertical="center"/>
    </xf>
    <xf numFmtId="0" fontId="27" fillId="0" borderId="98" xfId="6" applyFont="1" applyBorder="1" applyAlignment="1">
      <alignment horizontal="center" vertical="center"/>
    </xf>
    <xf numFmtId="0" fontId="27" fillId="0" borderId="97" xfId="6" applyFont="1" applyBorder="1" applyAlignment="1">
      <alignment horizontal="center" vertical="center"/>
    </xf>
    <xf numFmtId="0" fontId="27" fillId="0" borderId="96" xfId="6" applyFont="1" applyBorder="1" applyAlignment="1">
      <alignment horizontal="center" vertical="center"/>
    </xf>
    <xf numFmtId="0" fontId="23" fillId="0" borderId="0" xfId="6" quotePrefix="1" applyFont="1" applyAlignment="1" applyProtection="1">
      <alignment horizontal="left" vertical="center"/>
      <protection locked="0"/>
    </xf>
    <xf numFmtId="3" fontId="24" fillId="2" borderId="967" xfId="9" applyNumberFormat="1" applyFont="1" applyFill="1" applyBorder="1" applyAlignment="1" applyProtection="1">
      <alignment horizontal="left" vertical="center" wrapText="1"/>
      <protection locked="0"/>
    </xf>
    <xf numFmtId="0" fontId="43" fillId="9" borderId="110" xfId="6" applyFont="1" applyFill="1" applyBorder="1" applyAlignment="1" applyProtection="1">
      <alignment horizontal="center" vertical="center"/>
      <protection locked="0"/>
    </xf>
    <xf numFmtId="0" fontId="43" fillId="9" borderId="111" xfId="6" applyFont="1" applyFill="1" applyBorder="1" applyAlignment="1" applyProtection="1">
      <alignment horizontal="center" vertical="center"/>
      <protection locked="0"/>
    </xf>
    <xf numFmtId="0" fontId="6" fillId="9" borderId="112" xfId="6" applyFont="1" applyFill="1" applyBorder="1" applyAlignment="1">
      <alignment horizontal="center" vertical="center"/>
    </xf>
    <xf numFmtId="0" fontId="6" fillId="9" borderId="110" xfId="6" applyFont="1" applyFill="1" applyBorder="1" applyAlignment="1">
      <alignment horizontal="center" vertical="center"/>
    </xf>
    <xf numFmtId="0" fontId="6" fillId="9" borderId="114" xfId="6" applyFont="1" applyFill="1" applyBorder="1" applyAlignment="1">
      <alignment horizontal="center" vertical="center"/>
    </xf>
    <xf numFmtId="0" fontId="6" fillId="9" borderId="113" xfId="6" applyFont="1" applyFill="1" applyBorder="1" applyAlignment="1" applyProtection="1">
      <alignment horizontal="center" vertical="center"/>
      <protection locked="0"/>
    </xf>
    <xf numFmtId="0" fontId="6" fillId="9" borderId="114" xfId="6" applyFont="1" applyFill="1" applyBorder="1" applyAlignment="1" applyProtection="1">
      <alignment horizontal="center" vertical="center"/>
      <protection locked="0"/>
    </xf>
    <xf numFmtId="0" fontId="35" fillId="0" borderId="0" xfId="6" applyFont="1" applyAlignment="1" applyProtection="1">
      <alignment horizontal="left" vertical="center"/>
      <protection locked="0"/>
    </xf>
    <xf numFmtId="3" fontId="24" fillId="2" borderId="952" xfId="9" applyNumberFormat="1" applyFont="1" applyFill="1" applyBorder="1" applyAlignment="1" applyProtection="1">
      <alignment horizontal="left" vertical="center" wrapText="1"/>
      <protection locked="0"/>
    </xf>
    <xf numFmtId="11" fontId="43" fillId="11" borderId="127" xfId="6" applyNumberFormat="1" applyFont="1" applyFill="1" applyBorder="1" applyAlignment="1" applyProtection="1">
      <alignment horizontal="center" vertical="center"/>
      <protection locked="0"/>
    </xf>
    <xf numFmtId="11" fontId="43" fillId="11" borderId="126" xfId="6" applyNumberFormat="1" applyFont="1" applyFill="1" applyBorder="1" applyAlignment="1" applyProtection="1">
      <alignment horizontal="center" vertical="center"/>
      <protection locked="0"/>
    </xf>
    <xf numFmtId="0" fontId="6" fillId="11" borderId="16" xfId="6" applyFont="1" applyFill="1" applyBorder="1" applyAlignment="1">
      <alignment horizontal="center" vertical="center"/>
    </xf>
    <xf numFmtId="0" fontId="6" fillId="11" borderId="127" xfId="6" applyFont="1" applyFill="1" applyBorder="1" applyAlignment="1">
      <alignment horizontal="center" vertical="center"/>
    </xf>
    <xf numFmtId="0" fontId="6" fillId="11" borderId="14" xfId="6" applyFont="1" applyFill="1" applyBorder="1" applyAlignment="1">
      <alignment horizontal="center" vertical="center"/>
    </xf>
    <xf numFmtId="0" fontId="6" fillId="11" borderId="968" xfId="6" applyFont="1" applyFill="1" applyBorder="1" applyAlignment="1">
      <alignment horizontal="center" vertical="center"/>
    </xf>
    <xf numFmtId="11" fontId="6" fillId="11" borderId="127" xfId="6" applyNumberFormat="1" applyFont="1" applyFill="1" applyBorder="1" applyAlignment="1">
      <alignment horizontal="center" vertical="center"/>
    </xf>
    <xf numFmtId="0" fontId="23" fillId="0" borderId="0" xfId="6" quotePrefix="1" applyFont="1" applyAlignment="1">
      <alignment horizontal="left" vertical="center" wrapText="1"/>
    </xf>
    <xf numFmtId="0" fontId="23" fillId="0" borderId="0" xfId="6" quotePrefix="1" applyFont="1" applyAlignment="1">
      <alignment horizontal="left" vertical="center"/>
    </xf>
    <xf numFmtId="0" fontId="24" fillId="2" borderId="969" xfId="6" applyFont="1" applyFill="1" applyBorder="1" applyAlignment="1">
      <alignment horizontal="left" vertical="center" wrapText="1"/>
    </xf>
    <xf numFmtId="0" fontId="43" fillId="12" borderId="168" xfId="6" applyFont="1" applyFill="1" applyBorder="1" applyAlignment="1">
      <alignment horizontal="center" vertical="center"/>
    </xf>
    <xf numFmtId="0" fontId="43" fillId="12" borderId="169" xfId="6" applyFont="1" applyFill="1" applyBorder="1" applyAlignment="1">
      <alignment horizontal="center" vertical="center"/>
    </xf>
    <xf numFmtId="0" fontId="6" fillId="12" borderId="170" xfId="6" applyFont="1" applyFill="1" applyBorder="1" applyAlignment="1">
      <alignment horizontal="center" vertical="center"/>
    </xf>
    <xf numFmtId="0" fontId="6" fillId="12" borderId="168" xfId="6" applyFont="1" applyFill="1" applyBorder="1" applyAlignment="1">
      <alignment horizontal="center" vertical="center"/>
    </xf>
    <xf numFmtId="0" fontId="6" fillId="12" borderId="171" xfId="6" applyFont="1" applyFill="1" applyBorder="1" applyAlignment="1">
      <alignment horizontal="center" vertical="center"/>
    </xf>
    <xf numFmtId="0" fontId="6" fillId="12" borderId="173" xfId="6" applyFont="1" applyFill="1" applyBorder="1" applyAlignment="1">
      <alignment horizontal="center" vertical="center"/>
    </xf>
    <xf numFmtId="0" fontId="6" fillId="12" borderId="174" xfId="6" applyFont="1" applyFill="1" applyBorder="1" applyAlignment="1">
      <alignment horizontal="center" vertical="center"/>
    </xf>
    <xf numFmtId="0" fontId="24" fillId="2" borderId="970" xfId="6" applyFont="1" applyFill="1" applyBorder="1" applyAlignment="1">
      <alignment horizontal="left" vertical="center"/>
    </xf>
    <xf numFmtId="0" fontId="43" fillId="13" borderId="179" xfId="6" applyFont="1" applyFill="1" applyBorder="1" applyAlignment="1">
      <alignment horizontal="center" vertical="center"/>
    </xf>
    <xf numFmtId="0" fontId="43" fillId="13" borderId="0" xfId="6" applyFont="1" applyFill="1" applyBorder="1" applyAlignment="1">
      <alignment horizontal="center" vertical="center"/>
    </xf>
    <xf numFmtId="0" fontId="43" fillId="13" borderId="14" xfId="6" applyFont="1" applyFill="1" applyBorder="1" applyAlignment="1">
      <alignment horizontal="center" vertical="center"/>
    </xf>
    <xf numFmtId="0" fontId="6" fillId="13" borderId="180" xfId="6" applyFont="1" applyFill="1" applyBorder="1" applyAlignment="1">
      <alignment horizontal="center" vertical="center"/>
    </xf>
    <xf numFmtId="0" fontId="6" fillId="13" borderId="179" xfId="6" applyFont="1" applyFill="1" applyBorder="1" applyAlignment="1">
      <alignment horizontal="center" vertical="center"/>
    </xf>
    <xf numFmtId="0" fontId="6" fillId="13" borderId="14" xfId="6" applyFont="1" applyFill="1" applyBorder="1" applyAlignment="1">
      <alignment horizontal="center" vertical="center"/>
    </xf>
    <xf numFmtId="0" fontId="6" fillId="13" borderId="181" xfId="6" applyFont="1" applyFill="1" applyBorder="1" applyAlignment="1">
      <alignment horizontal="center" vertical="center"/>
    </xf>
    <xf numFmtId="0" fontId="6" fillId="13" borderId="182" xfId="6" applyFont="1" applyFill="1" applyBorder="1" applyAlignment="1">
      <alignment horizontal="center" vertical="center"/>
    </xf>
    <xf numFmtId="0" fontId="35" fillId="0" borderId="0" xfId="6" quotePrefix="1" applyFont="1" applyAlignment="1">
      <alignment horizontal="left" vertical="top" wrapText="1"/>
    </xf>
    <xf numFmtId="0" fontId="35" fillId="0" borderId="0" xfId="6" applyFont="1" applyAlignment="1">
      <alignment horizontal="left" vertical="top" wrapText="1"/>
    </xf>
    <xf numFmtId="0" fontId="24" fillId="2" borderId="952" xfId="6" applyFont="1" applyFill="1" applyBorder="1" applyAlignment="1">
      <alignment horizontal="left" vertical="center"/>
    </xf>
    <xf numFmtId="0" fontId="43" fillId="14" borderId="187" xfId="6" applyFont="1" applyFill="1" applyBorder="1" applyAlignment="1">
      <alignment horizontal="center" vertical="center"/>
    </xf>
    <xf numFmtId="0" fontId="43" fillId="14" borderId="188" xfId="6" applyFont="1" applyFill="1" applyBorder="1" applyAlignment="1">
      <alignment horizontal="center" vertical="center"/>
    </xf>
    <xf numFmtId="0" fontId="6" fillId="14" borderId="189" xfId="6" applyFont="1" applyFill="1" applyBorder="1" applyAlignment="1">
      <alignment horizontal="center" vertical="center"/>
    </xf>
    <xf numFmtId="0" fontId="6" fillId="14" borderId="187" xfId="6" applyFont="1" applyFill="1" applyBorder="1" applyAlignment="1">
      <alignment horizontal="center" vertical="center"/>
    </xf>
    <xf numFmtId="0" fontId="6" fillId="14" borderId="14" xfId="6" applyFont="1" applyFill="1" applyBorder="1" applyAlignment="1">
      <alignment horizontal="center" vertical="center"/>
    </xf>
    <xf numFmtId="0" fontId="6" fillId="14" borderId="186" xfId="6" applyFont="1" applyFill="1" applyBorder="1" applyAlignment="1">
      <alignment horizontal="center" vertical="center"/>
    </xf>
    <xf numFmtId="0" fontId="23" fillId="0" borderId="0" xfId="6" quotePrefix="1" applyFont="1" applyAlignment="1">
      <alignment horizontal="left" vertical="top" wrapText="1"/>
    </xf>
    <xf numFmtId="0" fontId="24" fillId="2" borderId="971" xfId="6" applyFont="1" applyFill="1" applyBorder="1" applyAlignment="1">
      <alignment horizontal="left" vertical="center"/>
    </xf>
    <xf numFmtId="0" fontId="43" fillId="15" borderId="200" xfId="6" applyFont="1" applyFill="1" applyBorder="1" applyAlignment="1">
      <alignment horizontal="center" vertical="center"/>
    </xf>
    <xf numFmtId="0" fontId="43" fillId="15" borderId="199" xfId="6" applyFont="1" applyFill="1" applyBorder="1" applyAlignment="1">
      <alignment horizontal="center" vertical="center"/>
    </xf>
    <xf numFmtId="0" fontId="6" fillId="15" borderId="201" xfId="6" applyFont="1" applyFill="1" applyBorder="1" applyAlignment="1">
      <alignment horizontal="center" vertical="center"/>
    </xf>
    <xf numFmtId="0" fontId="6" fillId="15" borderId="200" xfId="6" applyFont="1" applyFill="1" applyBorder="1" applyAlignment="1">
      <alignment horizontal="center" vertical="center"/>
    </xf>
    <xf numFmtId="0" fontId="6" fillId="15" borderId="972" xfId="6" applyFont="1" applyFill="1" applyBorder="1" applyAlignment="1">
      <alignment horizontal="center" vertical="center"/>
    </xf>
    <xf numFmtId="0" fontId="6" fillId="15" borderId="202" xfId="6" applyFont="1" applyFill="1" applyBorder="1" applyAlignment="1">
      <alignment horizontal="center" vertical="center"/>
    </xf>
    <xf numFmtId="0" fontId="6" fillId="15" borderId="203" xfId="6" applyFont="1" applyFill="1" applyBorder="1" applyAlignment="1">
      <alignment horizontal="center" vertical="center"/>
    </xf>
    <xf numFmtId="0" fontId="24" fillId="2" borderId="956" xfId="6" applyFont="1" applyFill="1" applyBorder="1" applyAlignment="1">
      <alignment horizontal="left" vertical="center"/>
    </xf>
    <xf numFmtId="0" fontId="20" fillId="16" borderId="216" xfId="6" applyFont="1" applyFill="1" applyBorder="1" applyAlignment="1">
      <alignment horizontal="center" vertical="center"/>
    </xf>
    <xf numFmtId="0" fontId="20" fillId="16" borderId="217" xfId="6" applyFont="1" applyFill="1" applyBorder="1" applyAlignment="1">
      <alignment horizontal="center" vertical="center"/>
    </xf>
    <xf numFmtId="0" fontId="19" fillId="16" borderId="218" xfId="6" applyFont="1" applyFill="1" applyBorder="1" applyAlignment="1">
      <alignment horizontal="center" vertical="center"/>
    </xf>
    <xf numFmtId="0" fontId="19" fillId="16" borderId="216" xfId="6" applyFont="1" applyFill="1" applyBorder="1" applyAlignment="1">
      <alignment horizontal="center" vertical="center"/>
    </xf>
    <xf numFmtId="0" fontId="19" fillId="16" borderId="219" xfId="6" applyFont="1" applyFill="1" applyBorder="1" applyAlignment="1">
      <alignment horizontal="center" vertical="center"/>
    </xf>
    <xf numFmtId="0" fontId="19" fillId="16" borderId="973" xfId="6" applyFont="1" applyFill="1" applyBorder="1" applyAlignment="1">
      <alignment horizontal="center" vertical="center"/>
    </xf>
    <xf numFmtId="0" fontId="52" fillId="0" borderId="0" xfId="6" applyFont="1" applyAlignment="1">
      <alignment horizontal="left" vertical="center"/>
    </xf>
    <xf numFmtId="0" fontId="20" fillId="16" borderId="228" xfId="6" applyFont="1" applyFill="1" applyBorder="1" applyAlignment="1">
      <alignment horizontal="center" vertical="center"/>
    </xf>
    <xf numFmtId="0" fontId="19" fillId="16" borderId="229" xfId="6" applyFont="1" applyFill="1" applyBorder="1" applyAlignment="1">
      <alignment horizontal="center" vertical="center"/>
    </xf>
    <xf numFmtId="0" fontId="19" fillId="16" borderId="230" xfId="6" applyFont="1" applyFill="1" applyBorder="1" applyAlignment="1">
      <alignment horizontal="center" vertical="center"/>
    </xf>
    <xf numFmtId="0" fontId="19" fillId="16" borderId="974" xfId="6" applyFont="1" applyFill="1" applyBorder="1" applyAlignment="1">
      <alignment horizontal="center" vertical="center"/>
    </xf>
    <xf numFmtId="0" fontId="38" fillId="0" borderId="0" xfId="6" quotePrefix="1" applyFont="1" applyAlignment="1" applyProtection="1">
      <alignment horizontal="left" vertical="center"/>
      <protection locked="0"/>
    </xf>
    <xf numFmtId="0" fontId="52" fillId="0" borderId="0" xfId="6" quotePrefix="1" applyFont="1" applyAlignment="1" applyProtection="1">
      <alignment horizontal="left" vertical="center"/>
      <protection locked="0"/>
    </xf>
    <xf numFmtId="0" fontId="24" fillId="2" borderId="952" xfId="6" applyFont="1" applyFill="1" applyBorder="1" applyAlignment="1" applyProtection="1">
      <alignment horizontal="left" vertical="center"/>
      <protection locked="0"/>
    </xf>
    <xf numFmtId="0" fontId="20" fillId="39" borderId="237" xfId="6" applyFont="1" applyFill="1" applyBorder="1" applyAlignment="1" applyProtection="1">
      <alignment horizontal="center" vertical="center"/>
      <protection locked="0"/>
    </xf>
    <xf numFmtId="0" fontId="20" fillId="39" borderId="238" xfId="6" applyFont="1" applyFill="1" applyBorder="1" applyAlignment="1" applyProtection="1">
      <alignment horizontal="center" vertical="center"/>
      <protection locked="0"/>
    </xf>
    <xf numFmtId="0" fontId="19" fillId="39" borderId="239" xfId="6" applyFont="1" applyFill="1" applyBorder="1" applyAlignment="1" applyProtection="1">
      <alignment horizontal="center" vertical="center"/>
      <protection locked="0"/>
    </xf>
    <xf numFmtId="0" fontId="19" fillId="39" borderId="237" xfId="6" applyFont="1" applyFill="1" applyBorder="1" applyAlignment="1" applyProtection="1">
      <alignment horizontal="center" vertical="center"/>
      <protection locked="0"/>
    </xf>
    <xf numFmtId="0" fontId="19" fillId="39" borderId="240" xfId="6" applyFont="1" applyFill="1" applyBorder="1" applyAlignment="1" applyProtection="1">
      <alignment horizontal="center" vertical="center"/>
      <protection locked="0"/>
    </xf>
    <xf numFmtId="0" fontId="19" fillId="17" borderId="242" xfId="6" applyFont="1" applyFill="1" applyBorder="1" applyAlignment="1" applyProtection="1">
      <alignment horizontal="center" vertical="center"/>
      <protection locked="0"/>
    </xf>
    <xf numFmtId="0" fontId="19" fillId="17" borderId="243" xfId="6" applyFont="1" applyFill="1" applyBorder="1" applyAlignment="1" applyProtection="1">
      <alignment horizontal="center" vertical="center"/>
      <protection locked="0"/>
    </xf>
    <xf numFmtId="0" fontId="19" fillId="17" borderId="237" xfId="6" applyFont="1" applyFill="1" applyBorder="1" applyAlignment="1" applyProtection="1">
      <alignment horizontal="center" vertical="center"/>
      <protection locked="0"/>
    </xf>
    <xf numFmtId="0" fontId="43" fillId="18" borderId="248" xfId="6" applyFont="1" applyFill="1" applyBorder="1" applyAlignment="1">
      <alignment horizontal="center" vertical="center"/>
    </xf>
    <xf numFmtId="0" fontId="43" fillId="18" borderId="249" xfId="6" applyFont="1" applyFill="1" applyBorder="1" applyAlignment="1">
      <alignment horizontal="center" vertical="center"/>
    </xf>
    <xf numFmtId="0" fontId="6" fillId="18" borderId="250" xfId="6" applyFont="1" applyFill="1" applyBorder="1" applyAlignment="1">
      <alignment horizontal="center" vertical="center"/>
    </xf>
    <xf numFmtId="0" fontId="6" fillId="18" borderId="248" xfId="6" applyFont="1" applyFill="1" applyBorder="1" applyAlignment="1">
      <alignment horizontal="center" vertical="center"/>
    </xf>
    <xf numFmtId="0" fontId="6" fillId="18" borderId="251" xfId="6" applyFont="1" applyFill="1" applyBorder="1" applyAlignment="1">
      <alignment horizontal="center" vertical="center"/>
    </xf>
    <xf numFmtId="0" fontId="6" fillId="18" borderId="253" xfId="6" applyFont="1" applyFill="1" applyBorder="1" applyAlignment="1">
      <alignment horizontal="center" vertical="center"/>
    </xf>
    <xf numFmtId="0" fontId="6" fillId="18" borderId="254" xfId="6" applyFont="1" applyFill="1" applyBorder="1" applyAlignment="1">
      <alignment horizontal="center" vertical="center"/>
    </xf>
    <xf numFmtId="0" fontId="24" fillId="2" borderId="975" xfId="6" applyFont="1" applyFill="1" applyBorder="1" applyAlignment="1">
      <alignment horizontal="left" vertical="center"/>
    </xf>
    <xf numFmtId="0" fontId="6" fillId="18" borderId="272" xfId="6" applyFont="1" applyFill="1" applyBorder="1" applyAlignment="1">
      <alignment horizontal="center" vertical="center"/>
    </xf>
    <xf numFmtId="0" fontId="6" fillId="18" borderId="249" xfId="6" applyFont="1" applyFill="1" applyBorder="1" applyAlignment="1">
      <alignment horizontal="center" vertical="center"/>
    </xf>
    <xf numFmtId="166" fontId="43" fillId="0" borderId="976" xfId="6" applyNumberFormat="1" applyFont="1" applyBorder="1" applyAlignment="1">
      <alignment horizontal="center" vertical="center"/>
    </xf>
    <xf numFmtId="166" fontId="43" fillId="0" borderId="281" xfId="6" applyNumberFormat="1" applyFont="1" applyBorder="1" applyAlignment="1">
      <alignment horizontal="center" vertical="center"/>
    </xf>
    <xf numFmtId="166" fontId="6" fillId="0" borderId="976" xfId="6" applyNumberFormat="1" applyFont="1" applyBorder="1" applyAlignment="1">
      <alignment horizontal="center" vertical="center"/>
    </xf>
    <xf numFmtId="166" fontId="6" fillId="0" borderId="27" xfId="6" applyNumberFormat="1" applyFont="1" applyBorder="1" applyAlignment="1">
      <alignment horizontal="center" vertical="center"/>
    </xf>
    <xf numFmtId="166" fontId="6" fillId="0" borderId="976" xfId="6" applyNumberFormat="1" applyFont="1" applyFill="1" applyBorder="1" applyAlignment="1">
      <alignment horizontal="center" vertical="center" wrapText="1"/>
    </xf>
    <xf numFmtId="166" fontId="6" fillId="0" borderId="27" xfId="6" applyNumberFormat="1" applyFont="1" applyFill="1" applyBorder="1" applyAlignment="1">
      <alignment horizontal="center" vertical="center"/>
    </xf>
    <xf numFmtId="166" fontId="6" fillId="0" borderId="976" xfId="6" applyNumberFormat="1" applyFont="1" applyFill="1" applyBorder="1" applyAlignment="1">
      <alignment horizontal="center" vertical="center"/>
    </xf>
    <xf numFmtId="166" fontId="6" fillId="0" borderId="977" xfId="6" applyNumberFormat="1" applyFont="1" applyBorder="1" applyAlignment="1">
      <alignment horizontal="center" vertical="center"/>
    </xf>
    <xf numFmtId="0" fontId="35" fillId="0" borderId="0" xfId="6" applyFont="1" applyAlignment="1">
      <alignment horizontal="left" vertical="center" wrapText="1"/>
    </xf>
    <xf numFmtId="0" fontId="43" fillId="20" borderId="288" xfId="6" applyFont="1" applyFill="1" applyBorder="1" applyAlignment="1">
      <alignment horizontal="center" vertical="center"/>
    </xf>
    <xf numFmtId="0" fontId="43" fillId="20" borderId="287" xfId="6" applyFont="1" applyFill="1" applyBorder="1" applyAlignment="1">
      <alignment horizontal="center" vertical="center"/>
    </xf>
    <xf numFmtId="0" fontId="6" fillId="20" borderId="289" xfId="6" applyFont="1" applyFill="1" applyBorder="1" applyAlignment="1">
      <alignment horizontal="center" vertical="center"/>
    </xf>
    <xf numFmtId="0" fontId="6" fillId="20" borderId="288" xfId="6" applyFont="1" applyFill="1" applyBorder="1" applyAlignment="1">
      <alignment horizontal="center" vertical="center"/>
    </xf>
    <xf numFmtId="0" fontId="6" fillId="20" borderId="287" xfId="6" applyFont="1" applyFill="1" applyBorder="1" applyAlignment="1">
      <alignment horizontal="center" vertical="center"/>
    </xf>
    <xf numFmtId="0" fontId="6" fillId="20" borderId="220" xfId="6" applyFont="1" applyFill="1" applyBorder="1" applyAlignment="1">
      <alignment horizontal="center" vertical="center"/>
    </xf>
    <xf numFmtId="0" fontId="43" fillId="21" borderId="298" xfId="6" applyFont="1" applyFill="1" applyBorder="1" applyAlignment="1">
      <alignment horizontal="center" vertical="center"/>
    </xf>
    <xf numFmtId="0" fontId="43" fillId="21" borderId="297" xfId="6" applyFont="1" applyFill="1" applyBorder="1" applyAlignment="1">
      <alignment horizontal="center" vertical="center"/>
    </xf>
    <xf numFmtId="0" fontId="6" fillId="21" borderId="300" xfId="6" applyFont="1" applyFill="1" applyBorder="1" applyAlignment="1">
      <alignment horizontal="center" vertical="center"/>
    </xf>
    <xf numFmtId="0" fontId="6" fillId="21" borderId="298" xfId="6" applyFont="1" applyFill="1" applyBorder="1" applyAlignment="1">
      <alignment horizontal="center" vertical="center"/>
    </xf>
    <xf numFmtId="0" fontId="6" fillId="21" borderId="297" xfId="6" applyFont="1" applyFill="1" applyBorder="1" applyAlignment="1">
      <alignment horizontal="center" vertical="center"/>
    </xf>
    <xf numFmtId="0" fontId="6" fillId="21" borderId="301" xfId="6" applyFont="1" applyFill="1" applyBorder="1" applyAlignment="1">
      <alignment horizontal="center" vertical="center"/>
    </xf>
    <xf numFmtId="0" fontId="23" fillId="0" borderId="0" xfId="6" applyFont="1" applyAlignment="1">
      <alignment horizontal="left" vertical="center"/>
    </xf>
    <xf numFmtId="0" fontId="23" fillId="0" borderId="0" xfId="0" quotePrefix="1" applyFont="1" applyFill="1" applyAlignment="1">
      <alignment horizontal="left" vertical="center"/>
    </xf>
    <xf numFmtId="0" fontId="23" fillId="0" borderId="0" xfId="0" applyFont="1" applyFill="1" applyAlignment="1">
      <alignment horizontal="left" vertical="center"/>
    </xf>
    <xf numFmtId="0" fontId="30" fillId="0" borderId="0" xfId="6" quotePrefix="1" applyFont="1" applyFill="1" applyAlignment="1">
      <alignment horizontal="left" vertical="center" wrapText="1"/>
    </xf>
    <xf numFmtId="0" fontId="23" fillId="0" borderId="0" xfId="6" applyFont="1" applyFill="1" applyAlignment="1">
      <alignment horizontal="left" vertical="center" wrapText="1"/>
    </xf>
    <xf numFmtId="0" fontId="23" fillId="0" borderId="0" xfId="6" quotePrefix="1" applyFont="1" applyFill="1" applyAlignment="1">
      <alignment horizontal="left" vertical="center" wrapText="1"/>
    </xf>
    <xf numFmtId="0" fontId="35" fillId="0" borderId="0" xfId="6" quotePrefix="1" applyFont="1" applyAlignment="1">
      <alignment horizontal="left" vertical="center" wrapText="1"/>
    </xf>
    <xf numFmtId="0" fontId="23" fillId="0" borderId="0" xfId="0" quotePrefix="1" applyFont="1" applyFill="1" applyAlignment="1">
      <alignment horizontal="left" vertical="center" wrapText="1"/>
    </xf>
    <xf numFmtId="0" fontId="23" fillId="0" borderId="0" xfId="0" applyFont="1" applyFill="1" applyAlignment="1">
      <alignment horizontal="left" vertical="center" wrapText="1"/>
    </xf>
    <xf numFmtId="0" fontId="30" fillId="0" borderId="0" xfId="0" quotePrefix="1" applyFont="1" applyFill="1" applyAlignment="1">
      <alignment horizontal="left" vertical="center" wrapText="1"/>
    </xf>
    <xf numFmtId="0" fontId="24" fillId="2" borderId="978" xfId="6" applyFont="1" applyFill="1" applyBorder="1" applyAlignment="1">
      <alignment horizontal="left" vertical="center"/>
    </xf>
    <xf numFmtId="0" fontId="43" fillId="22" borderId="216" xfId="6" applyFont="1" applyFill="1" applyBorder="1" applyAlignment="1">
      <alignment horizontal="center" vertical="center"/>
    </xf>
    <xf numFmtId="0" fontId="43" fillId="22" borderId="0" xfId="6" applyFont="1" applyFill="1" applyBorder="1" applyAlignment="1">
      <alignment horizontal="center" vertical="center"/>
    </xf>
    <xf numFmtId="0" fontId="43" fillId="22" borderId="27" xfId="6" applyFont="1" applyFill="1" applyBorder="1" applyAlignment="1">
      <alignment horizontal="center" vertical="center"/>
    </xf>
    <xf numFmtId="0" fontId="6" fillId="22" borderId="797" xfId="6" applyFont="1" applyFill="1" applyBorder="1" applyAlignment="1">
      <alignment horizontal="center" vertical="center"/>
    </xf>
    <xf numFmtId="0" fontId="6" fillId="22" borderId="216" xfId="6" applyFont="1" applyFill="1" applyBorder="1" applyAlignment="1">
      <alignment horizontal="center" vertical="center"/>
    </xf>
    <xf numFmtId="0" fontId="6" fillId="22" borderId="215" xfId="6" applyFont="1" applyFill="1" applyBorder="1" applyAlignment="1">
      <alignment horizontal="center" vertical="center"/>
    </xf>
    <xf numFmtId="0" fontId="24" fillId="2" borderId="979" xfId="6" applyFont="1" applyFill="1" applyBorder="1" applyAlignment="1">
      <alignment horizontal="left" vertical="center"/>
    </xf>
    <xf numFmtId="166" fontId="43" fillId="0" borderId="980" xfId="6" applyNumberFormat="1" applyFont="1" applyBorder="1" applyAlignment="1">
      <alignment horizontal="center" vertical="center" wrapText="1"/>
    </xf>
    <xf numFmtId="166" fontId="43" fillId="0" borderId="981" xfId="6" applyNumberFormat="1" applyFont="1" applyBorder="1" applyAlignment="1">
      <alignment horizontal="center" vertical="center" wrapText="1"/>
    </xf>
    <xf numFmtId="166" fontId="43" fillId="0" borderId="311" xfId="6" applyNumberFormat="1" applyFont="1" applyBorder="1" applyAlignment="1">
      <alignment horizontal="center" vertical="center" wrapText="1"/>
    </xf>
    <xf numFmtId="166" fontId="6" fillId="0" borderId="980" xfId="6" applyNumberFormat="1" applyFont="1" applyBorder="1" applyAlignment="1">
      <alignment horizontal="center" vertical="center" wrapText="1"/>
    </xf>
    <xf numFmtId="166" fontId="6" fillId="0" borderId="981" xfId="6" applyNumberFormat="1" applyFont="1" applyBorder="1" applyAlignment="1">
      <alignment horizontal="center" vertical="center" wrapText="1"/>
    </xf>
    <xf numFmtId="166" fontId="6" fillId="0" borderId="311" xfId="6" applyNumberFormat="1" applyFont="1" applyBorder="1" applyAlignment="1">
      <alignment horizontal="center" vertical="center" wrapText="1"/>
    </xf>
    <xf numFmtId="0" fontId="24" fillId="2" borderId="982" xfId="6" applyFont="1" applyFill="1" applyBorder="1" applyAlignment="1">
      <alignment horizontal="left" vertical="center"/>
    </xf>
    <xf numFmtId="0" fontId="23" fillId="0" borderId="0" xfId="6" quotePrefix="1" applyFont="1" applyFill="1" applyAlignment="1">
      <alignment horizontal="left" vertical="center"/>
    </xf>
    <xf numFmtId="0" fontId="34" fillId="0" borderId="0" xfId="6" quotePrefix="1" applyFont="1" applyAlignment="1">
      <alignment horizontal="left" vertical="center"/>
    </xf>
    <xf numFmtId="0" fontId="24" fillId="2" borderId="951" xfId="6" applyFont="1" applyFill="1" applyBorder="1" applyAlignment="1">
      <alignment horizontal="left" vertical="center"/>
    </xf>
    <xf numFmtId="0" fontId="0" fillId="0" borderId="4" xfId="6" applyFont="1" applyBorder="1" applyAlignment="1">
      <alignment horizontal="center" vertical="center"/>
    </xf>
    <xf numFmtId="0" fontId="0" fillId="0" borderId="5" xfId="6" applyFont="1" applyBorder="1" applyAlignment="1">
      <alignment horizontal="center" vertical="center"/>
    </xf>
    <xf numFmtId="15" fontId="6" fillId="0" borderId="6" xfId="6" applyNumberFormat="1" applyFont="1" applyBorder="1" applyAlignment="1">
      <alignment horizontal="center" vertical="center" wrapText="1"/>
    </xf>
    <xf numFmtId="0" fontId="0" fillId="0" borderId="3" xfId="6" applyFont="1" applyBorder="1" applyAlignment="1">
      <alignment horizontal="center" vertical="center"/>
    </xf>
    <xf numFmtId="15" fontId="6" fillId="0" borderId="351" xfId="6" applyNumberFormat="1" applyFont="1" applyBorder="1" applyAlignment="1">
      <alignment horizontal="center" vertical="center" wrapText="1"/>
    </xf>
    <xf numFmtId="0" fontId="24" fillId="2" borderId="362" xfId="6" applyFont="1" applyFill="1" applyBorder="1" applyAlignment="1">
      <alignment horizontal="left" vertical="center"/>
    </xf>
    <xf numFmtId="0" fontId="24" fillId="2" borderId="983" xfId="6" applyFont="1" applyFill="1" applyBorder="1" applyAlignment="1">
      <alignment horizontal="left" vertical="center"/>
    </xf>
    <xf numFmtId="0" fontId="20" fillId="0" borderId="373" xfId="6" applyFont="1" applyBorder="1" applyAlignment="1" applyProtection="1">
      <alignment horizontal="center" vertical="center"/>
      <protection locked="0"/>
    </xf>
    <xf numFmtId="0" fontId="20" fillId="0" borderId="372" xfId="6" applyFont="1" applyBorder="1" applyAlignment="1" applyProtection="1">
      <alignment horizontal="center" vertical="center"/>
      <protection locked="0"/>
    </xf>
    <xf numFmtId="15" fontId="6" fillId="0" borderId="374" xfId="6" quotePrefix="1" applyNumberFormat="1" applyFont="1" applyBorder="1" applyAlignment="1">
      <alignment horizontal="center" vertical="center"/>
    </xf>
    <xf numFmtId="15" fontId="6" fillId="0" borderId="373" xfId="6" quotePrefix="1" applyNumberFormat="1" applyFont="1" applyBorder="1" applyAlignment="1">
      <alignment horizontal="center" vertical="center"/>
    </xf>
    <xf numFmtId="15" fontId="6" fillId="0" borderId="984" xfId="6" quotePrefix="1" applyNumberFormat="1" applyFont="1" applyBorder="1" applyAlignment="1">
      <alignment horizontal="center" vertical="center"/>
    </xf>
    <xf numFmtId="15" fontId="6" fillId="0" borderId="375" xfId="6" quotePrefix="1" applyNumberFormat="1" applyFont="1" applyBorder="1" applyAlignment="1">
      <alignment horizontal="center" vertical="center"/>
    </xf>
    <xf numFmtId="0" fontId="24" fillId="2" borderId="888" xfId="6" applyFont="1" applyFill="1" applyBorder="1" applyAlignment="1">
      <alignment horizontal="left" vertical="center"/>
    </xf>
    <xf numFmtId="0" fontId="20" fillId="23" borderId="380" xfId="6" applyFont="1" applyFill="1" applyBorder="1" applyAlignment="1">
      <alignment horizontal="center" vertical="center"/>
    </xf>
    <xf numFmtId="0" fontId="20" fillId="23" borderId="379" xfId="6" applyFont="1" applyFill="1" applyBorder="1" applyAlignment="1">
      <alignment horizontal="center" vertical="center"/>
    </xf>
    <xf numFmtId="0" fontId="19" fillId="23" borderId="381" xfId="6" applyFont="1" applyFill="1" applyBorder="1" applyAlignment="1">
      <alignment horizontal="center" vertical="center"/>
    </xf>
    <xf numFmtId="0" fontId="19" fillId="23" borderId="380" xfId="6" applyFont="1" applyFill="1" applyBorder="1" applyAlignment="1">
      <alignment horizontal="center" vertical="center"/>
    </xf>
    <xf numFmtId="0" fontId="19" fillId="23" borderId="27" xfId="6" applyFont="1" applyFill="1" applyBorder="1" applyAlignment="1">
      <alignment horizontal="center" vertical="center"/>
    </xf>
    <xf numFmtId="0" fontId="19" fillId="23" borderId="985" xfId="6" applyFont="1" applyFill="1" applyBorder="1" applyAlignment="1">
      <alignment horizontal="center" vertical="center"/>
    </xf>
    <xf numFmtId="0" fontId="0" fillId="0" borderId="0" xfId="0" applyAlignment="1">
      <alignment horizontal="center" vertical="center"/>
    </xf>
    <xf numFmtId="0" fontId="0" fillId="0" borderId="38" xfId="0" applyBorder="1" applyAlignment="1">
      <alignment horizontal="center" vertical="center"/>
    </xf>
    <xf numFmtId="0" fontId="19" fillId="23" borderId="986" xfId="6" applyFont="1" applyFill="1" applyBorder="1" applyAlignment="1">
      <alignment horizontal="center" vertical="center"/>
    </xf>
    <xf numFmtId="0" fontId="0" fillId="0" borderId="888" xfId="0" applyBorder="1" applyAlignment="1">
      <alignment horizontal="center" vertical="center"/>
    </xf>
    <xf numFmtId="0" fontId="23" fillId="0" borderId="0" xfId="6" quotePrefix="1" applyFont="1" applyFill="1" applyAlignment="1">
      <alignment horizontal="left" wrapText="1"/>
    </xf>
    <xf numFmtId="0" fontId="23" fillId="0" borderId="0" xfId="6" quotePrefix="1" applyFont="1" applyAlignment="1">
      <alignment horizontal="left"/>
    </xf>
    <xf numFmtId="0" fontId="23" fillId="0" borderId="0" xfId="6" quotePrefix="1" applyFont="1" applyFill="1" applyAlignment="1">
      <alignment horizontal="left"/>
    </xf>
    <xf numFmtId="0" fontId="30" fillId="0" borderId="0" xfId="6" quotePrefix="1" applyFont="1" applyAlignment="1">
      <alignment horizontal="left" vertical="center"/>
    </xf>
    <xf numFmtId="0" fontId="30" fillId="0" borderId="0" xfId="6" applyFont="1" applyAlignment="1">
      <alignment horizontal="left" vertical="center"/>
    </xf>
    <xf numFmtId="0" fontId="36" fillId="0" borderId="0" xfId="6" applyFont="1" applyAlignment="1">
      <alignment horizontal="left" vertical="center"/>
    </xf>
    <xf numFmtId="0" fontId="45" fillId="0" borderId="0" xfId="6" applyFont="1" applyAlignment="1">
      <alignment horizontal="left" vertical="center"/>
    </xf>
    <xf numFmtId="0" fontId="45" fillId="0" borderId="0" xfId="6" applyFont="1" applyAlignment="1">
      <alignment horizontal="left" wrapText="1"/>
    </xf>
    <xf numFmtId="0" fontId="25" fillId="2" borderId="952" xfId="6" applyFont="1" applyFill="1" applyBorder="1" applyAlignment="1">
      <alignment horizontal="left" vertical="center"/>
    </xf>
    <xf numFmtId="0" fontId="26" fillId="8" borderId="390" xfId="6" applyFont="1" applyFill="1" applyBorder="1" applyAlignment="1">
      <alignment horizontal="center" vertical="center"/>
    </xf>
    <xf numFmtId="0" fontId="26" fillId="8" borderId="389" xfId="6" applyFont="1" applyFill="1" applyBorder="1" applyAlignment="1">
      <alignment horizontal="center" vertical="center"/>
    </xf>
    <xf numFmtId="0" fontId="27" fillId="8" borderId="391" xfId="6" applyFont="1" applyFill="1" applyBorder="1" applyAlignment="1">
      <alignment horizontal="center" vertical="center"/>
    </xf>
    <xf numFmtId="0" fontId="27" fillId="8" borderId="390" xfId="6" applyFont="1" applyFill="1" applyBorder="1" applyAlignment="1">
      <alignment horizontal="center" vertical="center"/>
    </xf>
    <xf numFmtId="0" fontId="27" fillId="8" borderId="389" xfId="6" applyFont="1" applyFill="1" applyBorder="1" applyAlignment="1">
      <alignment horizontal="center" vertical="center"/>
    </xf>
    <xf numFmtId="0" fontId="27" fillId="8" borderId="392" xfId="6" applyFont="1" applyFill="1" applyBorder="1" applyAlignment="1">
      <alignment horizontal="center" vertical="center"/>
    </xf>
    <xf numFmtId="0" fontId="25" fillId="2" borderId="987" xfId="6" applyFont="1" applyFill="1" applyBorder="1" applyAlignment="1">
      <alignment horizontal="left" vertical="center"/>
    </xf>
    <xf numFmtId="0" fontId="26" fillId="7" borderId="396" xfId="6" applyFont="1" applyFill="1" applyBorder="1" applyAlignment="1">
      <alignment horizontal="center" vertical="center"/>
    </xf>
    <xf numFmtId="0" fontId="26" fillId="7" borderId="395" xfId="6" applyFont="1" applyFill="1" applyBorder="1" applyAlignment="1">
      <alignment horizontal="center" vertical="center"/>
    </xf>
    <xf numFmtId="0" fontId="27" fillId="7" borderId="397" xfId="6" applyFont="1" applyFill="1" applyBorder="1" applyAlignment="1">
      <alignment horizontal="center" vertical="center"/>
    </xf>
    <xf numFmtId="0" fontId="27" fillId="7" borderId="396" xfId="6" applyFont="1" applyFill="1" applyBorder="1" applyAlignment="1">
      <alignment horizontal="center" vertical="center"/>
    </xf>
    <xf numFmtId="0" fontId="27" fillId="7" borderId="395" xfId="6" applyFont="1" applyFill="1" applyBorder="1" applyAlignment="1">
      <alignment horizontal="center" vertical="center"/>
    </xf>
    <xf numFmtId="0" fontId="30" fillId="0" borderId="0" xfId="6" applyFont="1" applyAlignment="1">
      <alignment horizontal="left" vertical="center" wrapText="1"/>
    </xf>
    <xf numFmtId="0" fontId="25" fillId="2" borderId="478" xfId="6" applyFont="1" applyFill="1" applyBorder="1" applyAlignment="1">
      <alignment horizontal="left" vertical="center"/>
    </xf>
    <xf numFmtId="0" fontId="25" fillId="2" borderId="988" xfId="23" applyFont="1" applyFill="1" applyBorder="1" applyAlignment="1">
      <alignment horizontal="left" vertical="center"/>
    </xf>
    <xf numFmtId="0" fontId="27" fillId="7" borderId="989" xfId="23" applyFont="1" applyFill="1" applyBorder="1" applyAlignment="1">
      <alignment horizontal="center" vertical="center"/>
    </xf>
    <xf numFmtId="0" fontId="27" fillId="7" borderId="0" xfId="23" applyFont="1" applyFill="1" applyBorder="1" applyAlignment="1">
      <alignment horizontal="center" vertical="center"/>
    </xf>
    <xf numFmtId="0" fontId="27" fillId="7" borderId="69" xfId="23" applyFont="1" applyFill="1" applyBorder="1" applyAlignment="1">
      <alignment horizontal="center" vertical="center"/>
    </xf>
    <xf numFmtId="0" fontId="27" fillId="7" borderId="990" xfId="23" applyFont="1" applyFill="1" applyBorder="1" applyAlignment="1">
      <alignment horizontal="center" vertical="center"/>
    </xf>
    <xf numFmtId="0" fontId="27" fillId="7" borderId="400" xfId="23" applyFont="1" applyFill="1" applyBorder="1" applyAlignment="1">
      <alignment horizontal="center" vertical="center"/>
    </xf>
    <xf numFmtId="0" fontId="27" fillId="7" borderId="404" xfId="23" applyFont="1" applyFill="1" applyBorder="1" applyAlignment="1">
      <alignment horizontal="center" vertical="center"/>
    </xf>
    <xf numFmtId="0" fontId="27" fillId="7" borderId="991" xfId="23" applyFont="1" applyFill="1" applyBorder="1" applyAlignment="1">
      <alignment horizontal="center" vertical="center"/>
    </xf>
    <xf numFmtId="0" fontId="27" fillId="7" borderId="992" xfId="23" applyFont="1" applyFill="1" applyBorder="1" applyAlignment="1">
      <alignment horizontal="center" vertical="center"/>
    </xf>
  </cellXfs>
  <cellStyles count="48">
    <cellStyle name="Comma" xfId="4" xr:uid="{00000000-0005-0000-0000-000004000000}"/>
    <cellStyle name="Comma [0]" xfId="5" xr:uid="{00000000-0005-0000-0000-000005000000}"/>
    <cellStyle name="Comma 10 10" xfId="28" xr:uid="{00000000-0005-0000-0000-00001C000000}"/>
    <cellStyle name="Comma 10 10 2" xfId="45" xr:uid="{C42934C1-1D9A-42CE-B5B5-9535CFC05449}"/>
    <cellStyle name="Comma 105 2" xfId="22" xr:uid="{00000000-0005-0000-0000-000016000000}"/>
    <cellStyle name="Comma 105 2 2" xfId="40" xr:uid="{4EA651D9-14BA-4303-B6B6-40CE20129FED}"/>
    <cellStyle name="Comma 106" xfId="9" xr:uid="{00000000-0005-0000-0000-000009000000}"/>
    <cellStyle name="Comma 106 2" xfId="13" xr:uid="{00000000-0005-0000-0000-00000D000000}"/>
    <cellStyle name="Comma 106 2 2" xfId="33" xr:uid="{0AEF9A3F-11AF-4E6E-8662-5D45E8E37854}"/>
    <cellStyle name="Comma 106 3" xfId="32" xr:uid="{2439521E-80C6-49F3-8071-2A410002F462}"/>
    <cellStyle name="Comma 106 3 2" xfId="19" xr:uid="{00000000-0005-0000-0000-000013000000}"/>
    <cellStyle name="Comma 106 3 2 2" xfId="38" xr:uid="{DB78C9BA-BDD6-4C90-AAE1-634344CAC07D}"/>
    <cellStyle name="Comma 106 6" xfId="26" xr:uid="{00000000-0005-0000-0000-00001A000000}"/>
    <cellStyle name="Comma 106 6 2" xfId="43" xr:uid="{7CEFA768-26F7-4AF1-A52E-74145B4D7A0B}"/>
    <cellStyle name="Comma 11 6" xfId="27" xr:uid="{00000000-0005-0000-0000-00001B000000}"/>
    <cellStyle name="Comma 11 6 2" xfId="44" xr:uid="{1DB30F5D-9248-44AD-80B6-4357376DFB8D}"/>
    <cellStyle name="Comma 17 4" xfId="25" xr:uid="{00000000-0005-0000-0000-000019000000}"/>
    <cellStyle name="Comma 17 4 2" xfId="42" xr:uid="{FFD15F22-7906-4575-A6D9-B1896C78B008}"/>
    <cellStyle name="Comma 2 5 2 2" xfId="30" xr:uid="{00000000-0005-0000-0000-00001E000000}"/>
    <cellStyle name="Comma 2 5 2 2 2" xfId="47" xr:uid="{86805F6F-4C3A-42F2-82EE-23D5A7718AD1}"/>
    <cellStyle name="Comma 2 5 4" xfId="20" xr:uid="{00000000-0005-0000-0000-000014000000}"/>
    <cellStyle name="Comma 2 5 4 2" xfId="39" xr:uid="{3A720114-9611-4816-A6E0-CF2877A8DA84}"/>
    <cellStyle name="Comma 2 60" xfId="24" xr:uid="{00000000-0005-0000-0000-000018000000}"/>
    <cellStyle name="Comma 2 60 2" xfId="41" xr:uid="{06FF4C25-54B3-4AF7-96D0-3AF4AB83A72D}"/>
    <cellStyle name="Comma 21 4" xfId="29" xr:uid="{00000000-0005-0000-0000-00001D000000}"/>
    <cellStyle name="Comma 21 4 2" xfId="46" xr:uid="{5A89C576-EC2B-4513-ACCC-2FE460EE3D17}"/>
    <cellStyle name="Comma 5 6" xfId="18" xr:uid="{00000000-0005-0000-0000-000012000000}"/>
    <cellStyle name="Comma 5 6 2" xfId="37" xr:uid="{01C749BA-D406-46A2-BA92-1DB4ABF2E7C2}"/>
    <cellStyle name="Comma 7 6" xfId="16" xr:uid="{00000000-0005-0000-0000-000010000000}"/>
    <cellStyle name="Comma 7 6 2" xfId="35" xr:uid="{BE44FD68-C4CE-483D-B1E8-3BD221583B04}"/>
    <cellStyle name="Comma 8 7" xfId="15" xr:uid="{00000000-0005-0000-0000-00000F000000}"/>
    <cellStyle name="Comma 8 7 2" xfId="34" xr:uid="{7CB63D4C-4C77-471D-A578-5D3BFB04BC39}"/>
    <cellStyle name="Comma 9 9" xfId="17" xr:uid="{00000000-0005-0000-0000-000011000000}"/>
    <cellStyle name="Comma 9 9 2" xfId="36" xr:uid="{59949D94-8AD5-41A7-8793-35AC58BA926B}"/>
    <cellStyle name="Currency" xfId="2" xr:uid="{00000000-0005-0000-0000-000002000000}"/>
    <cellStyle name="Currency [0]" xfId="3" xr:uid="{00000000-0005-0000-0000-000003000000}"/>
    <cellStyle name="Hyperlink" xfId="7" xr:uid="{00000000-0005-0000-0000-000007000000}"/>
    <cellStyle name="Normal" xfId="0" builtinId="0"/>
    <cellStyle name="Normal 13" xfId="6" xr:uid="{00000000-0005-0000-0000-000006000000}"/>
    <cellStyle name="Normal 13 10" xfId="12" xr:uid="{00000000-0005-0000-0000-00000C000000}"/>
    <cellStyle name="Normal 13 6" xfId="10" xr:uid="{00000000-0005-0000-0000-00000A000000}"/>
    <cellStyle name="Normal 13 7" xfId="14" xr:uid="{00000000-0005-0000-0000-00000E000000}"/>
    <cellStyle name="Normal 13 8" xfId="11" xr:uid="{00000000-0005-0000-0000-00000B000000}"/>
    <cellStyle name="Normal 13 9" xfId="21" xr:uid="{00000000-0005-0000-0000-000015000000}"/>
    <cellStyle name="Normal 2 3" xfId="23" xr:uid="{00000000-0005-0000-0000-000017000000}"/>
    <cellStyle name="Normal 50" xfId="8" xr:uid="{00000000-0005-0000-0000-000008000000}"/>
    <cellStyle name="Percent" xfId="1" xr:uid="{00000000-0005-0000-0000-000001000000}"/>
    <cellStyle name="Percent 2" xfId="31" xr:uid="{CF2065DA-17FB-441E-AAAF-DE8B8DAB2C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00000000-0008-0000-0000-000003000000}"/>
            </a:ext>
          </a:extLst>
        </xdr:cNvPr>
        <xdr:cNvSpPr/>
      </xdr:nvSpPr>
      <xdr:spPr>
        <a:xfrm>
          <a:off x="28575" y="28575"/>
          <a:ext cx="13258800" cy="9220200"/>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twoCellAnchor editAs="oneCell">
    <xdr:from>
      <xdr:col>0</xdr:col>
      <xdr:colOff>263692</xdr:colOff>
      <xdr:row>3</xdr:row>
      <xdr:rowOff>105834</xdr:rowOff>
    </xdr:from>
    <xdr:to>
      <xdr:col>6</xdr:col>
      <xdr:colOff>171450</xdr:colOff>
      <xdr:row>6</xdr:row>
      <xdr:rowOff>174438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009"/>
        <a:stretch>
          <a:fillRect/>
        </a:stretch>
      </xdr:blipFill>
      <xdr:spPr bwMode="auto">
        <a:xfrm>
          <a:off x="266700" y="666750"/>
          <a:ext cx="4105275" cy="6381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s>
    <sheetDataSet>
      <sheetData sheetId="0" refreshError="1">
        <row r="7">
          <cell r="D7" t="str">
            <v>FY2023</v>
          </cell>
        </row>
        <row r="8">
          <cell r="D8" t="str">
            <v>Q2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B511-D097-46F0-B63E-0E037C7BFEEE}">
  <sheetPr codeName="Sheet2"/>
  <dimension ref="B1:P34"/>
  <sheetViews>
    <sheetView showGridLines="0" tabSelected="1" zoomScale="85" zoomScaleNormal="85" workbookViewId="0"/>
  </sheetViews>
  <sheetFormatPr defaultColWidth="9.1796875" defaultRowHeight="15" customHeight="1" x14ac:dyDescent="0.35"/>
  <cols>
    <col min="1" max="1" width="20.7265625" customWidth="1"/>
    <col min="2" max="2" width="5.7265625" customWidth="1"/>
    <col min="3" max="15" width="9.1796875" customWidth="1"/>
    <col min="16" max="16" width="44.81640625" customWidth="1"/>
    <col min="17" max="17" width="9.1796875" customWidth="1"/>
    <col min="18" max="18" width="3" customWidth="1"/>
    <col min="19" max="19" width="14.7265625" bestFit="1" customWidth="1"/>
    <col min="20" max="20" width="9.1796875" customWidth="1"/>
    <col min="21" max="21" width="2" customWidth="1"/>
    <col min="22" max="22" width="31.54296875" customWidth="1"/>
    <col min="23" max="23" width="3.81640625"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304" t="s">
        <v>0</v>
      </c>
      <c r="D17" s="3304"/>
      <c r="E17" s="3304"/>
      <c r="F17" s="3304"/>
      <c r="G17" s="3304"/>
      <c r="H17" s="3304"/>
      <c r="I17" s="3304"/>
      <c r="J17" s="3304"/>
      <c r="K17" s="3304"/>
      <c r="L17" s="3304"/>
      <c r="M17" s="3304"/>
      <c r="N17" s="3304"/>
      <c r="O17" s="3304"/>
      <c r="P17" s="3304"/>
    </row>
    <row r="18" spans="2:16" ht="79.5" customHeight="1" x14ac:dyDescent="1.7">
      <c r="B18" s="1"/>
      <c r="C18" s="3305" t="s">
        <v>1</v>
      </c>
      <c r="D18" s="3305"/>
      <c r="E18" s="3305"/>
      <c r="F18" s="3305"/>
      <c r="G18" s="3305"/>
      <c r="H18" s="3305"/>
      <c r="I18" s="3305"/>
      <c r="J18" s="3305"/>
      <c r="K18" s="3305"/>
      <c r="L18" s="3305"/>
      <c r="M18" s="3305"/>
      <c r="N18" s="3305"/>
      <c r="O18" s="3305"/>
      <c r="P18" s="3305"/>
    </row>
    <row r="19" spans="2:16" ht="15" customHeight="1" x14ac:dyDescent="1.35">
      <c r="B19" s="1"/>
      <c r="C19" s="3306"/>
      <c r="D19" s="3306"/>
      <c r="E19" s="3306"/>
      <c r="F19" s="3306"/>
      <c r="G19" s="3306"/>
      <c r="H19" s="3306"/>
      <c r="I19" s="3306"/>
      <c r="J19" s="3306"/>
      <c r="K19" s="3306"/>
      <c r="L19" s="3306"/>
      <c r="M19" s="3306"/>
      <c r="N19" s="3306"/>
      <c r="O19" s="3306"/>
      <c r="P19" s="3306"/>
    </row>
    <row r="20" spans="2:16" ht="36" customHeight="1" x14ac:dyDescent="0.35">
      <c r="B20" s="1"/>
      <c r="C20" s="3307" t="s">
        <v>799</v>
      </c>
      <c r="D20" s="3307"/>
      <c r="E20" s="3307"/>
      <c r="F20" s="3307"/>
      <c r="G20" s="3307"/>
      <c r="H20" s="3307"/>
      <c r="I20" s="3307"/>
      <c r="J20" s="3307"/>
      <c r="K20" s="3307"/>
      <c r="L20" s="3307"/>
      <c r="M20" s="3307"/>
      <c r="N20" s="3307"/>
      <c r="O20" s="3307"/>
      <c r="P20" s="3307"/>
    </row>
    <row r="21" spans="2:16" ht="32.15" customHeight="1" x14ac:dyDescent="0.35">
      <c r="B21" s="1"/>
      <c r="C21" s="3308" t="s">
        <v>796</v>
      </c>
      <c r="D21" s="3308"/>
      <c r="E21" s="3308"/>
      <c r="F21" s="3308"/>
      <c r="G21" s="3308"/>
      <c r="H21" s="3308"/>
      <c r="I21" s="3308"/>
      <c r="J21" s="3308"/>
      <c r="K21" s="3308"/>
      <c r="L21" s="3308"/>
      <c r="M21" s="3308"/>
      <c r="N21" s="3308"/>
      <c r="O21" s="3308"/>
      <c r="P21" s="3308"/>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303"/>
      <c r="D29" s="3303"/>
      <c r="E29" s="3303"/>
      <c r="F29" s="3303"/>
      <c r="G29" s="3303"/>
      <c r="H29" s="3303"/>
      <c r="I29" s="3303"/>
      <c r="J29" s="3303"/>
      <c r="K29" s="3303"/>
      <c r="L29" s="3303"/>
      <c r="M29" s="3303"/>
      <c r="N29" s="3303"/>
      <c r="O29" s="3303"/>
      <c r="P29" s="3303"/>
    </row>
    <row r="30" spans="2:16" ht="50.25" customHeight="1" x14ac:dyDescent="0.55000000000000004">
      <c r="B30" s="1"/>
      <c r="C30" s="3301" t="s">
        <v>786</v>
      </c>
      <c r="D30" s="3301"/>
      <c r="E30" s="3301"/>
      <c r="F30" s="3301"/>
      <c r="G30" s="3301"/>
      <c r="H30" s="3301"/>
      <c r="I30" s="3301"/>
      <c r="J30" s="3301"/>
      <c r="K30" s="3301"/>
      <c r="L30" s="3301"/>
      <c r="M30" s="3301"/>
      <c r="N30" s="3301"/>
      <c r="O30" s="3301"/>
      <c r="P30" s="3301"/>
    </row>
    <row r="31" spans="2:16" ht="15" customHeight="1" x14ac:dyDescent="0.35">
      <c r="B31" s="1"/>
      <c r="C31" s="3302" t="s">
        <v>3</v>
      </c>
      <c r="D31" s="3302"/>
      <c r="E31" s="3302"/>
      <c r="F31" s="3302"/>
      <c r="G31" s="3302"/>
      <c r="H31" s="3302"/>
      <c r="I31" s="3302"/>
      <c r="J31" s="3302"/>
      <c r="K31" s="3302"/>
      <c r="L31" s="3302"/>
      <c r="M31" s="3302"/>
      <c r="N31" s="3302"/>
      <c r="O31" s="3302"/>
      <c r="P31" s="3302"/>
    </row>
    <row r="32" spans="2:16" ht="15" customHeight="1" x14ac:dyDescent="0.35">
      <c r="B32" s="1"/>
      <c r="C32" s="3302" t="s">
        <v>4</v>
      </c>
      <c r="D32" s="3302"/>
      <c r="E32" s="3302"/>
      <c r="F32" s="3302"/>
      <c r="G32" s="3302"/>
      <c r="H32" s="3302"/>
      <c r="I32" s="3302"/>
      <c r="J32" s="3302"/>
      <c r="K32" s="3302"/>
      <c r="L32" s="3302"/>
      <c r="M32" s="3302"/>
      <c r="N32" s="3302"/>
      <c r="O32" s="3302"/>
      <c r="P32" s="3302"/>
    </row>
    <row r="33" spans="2:16" ht="15" customHeight="1" x14ac:dyDescent="0.35">
      <c r="B33" s="1"/>
      <c r="C33" s="3302" t="s">
        <v>5</v>
      </c>
      <c r="D33" s="3302"/>
      <c r="E33" s="3302"/>
      <c r="F33" s="3302"/>
      <c r="G33" s="3302"/>
      <c r="H33" s="3302"/>
      <c r="I33" s="3302"/>
      <c r="J33" s="3302"/>
      <c r="K33" s="3302"/>
      <c r="L33" s="3302"/>
      <c r="M33" s="3302"/>
      <c r="N33" s="3302"/>
      <c r="O33" s="3302"/>
      <c r="P33" s="3302"/>
    </row>
    <row r="34" spans="2:16" ht="15" customHeight="1" x14ac:dyDescent="0.35">
      <c r="B34" s="1"/>
      <c r="C34" s="3302"/>
      <c r="D34" s="3302"/>
      <c r="E34" s="3302"/>
      <c r="F34" s="3302"/>
      <c r="G34" s="3302"/>
      <c r="H34" s="3302"/>
      <c r="I34" s="3302"/>
      <c r="J34" s="3302"/>
      <c r="K34" s="3302"/>
      <c r="L34" s="3302"/>
      <c r="M34" s="3302"/>
      <c r="N34" s="3302"/>
      <c r="O34" s="3302"/>
      <c r="P34" s="3302"/>
    </row>
  </sheetData>
  <mergeCells count="11">
    <mergeCell ref="C29:P29"/>
    <mergeCell ref="C17:P17"/>
    <mergeCell ref="C18:P18"/>
    <mergeCell ref="C19:P19"/>
    <mergeCell ref="C20:P20"/>
    <mergeCell ref="C21:P21"/>
    <mergeCell ref="C30:P30"/>
    <mergeCell ref="C31:P31"/>
    <mergeCell ref="C32:P32"/>
    <mergeCell ref="C33:P33"/>
    <mergeCell ref="C34:P34"/>
  </mergeCells>
  <printOptions horizontalCentered="1" verticalCentered="1"/>
  <pageMargins left="0.511811023622047" right="0.511811023622047" top="0.511811023622047" bottom="0.511811023622047" header="0.23622047244094499" footer="0.23622047244094499"/>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F13F-3FB0-4723-8AE5-5B223E11CCD8}">
  <sheetPr>
    <pageSetUpPr fitToPage="1"/>
  </sheetPr>
  <dimension ref="A1:N60"/>
  <sheetViews>
    <sheetView showGridLines="0" workbookViewId="0"/>
  </sheetViews>
  <sheetFormatPr defaultColWidth="8.7265625" defaultRowHeight="12.5" x14ac:dyDescent="0.25"/>
  <cols>
    <col min="1" max="1" width="112.453125" style="25" bestFit="1" customWidth="1"/>
    <col min="2" max="11" width="8.7265625" style="25" customWidth="1"/>
    <col min="12" max="12" width="11.1796875" style="25" customWidth="1"/>
    <col min="13" max="14" width="8.7265625" style="25" customWidth="1"/>
    <col min="15" max="16384" width="8.7265625" style="25"/>
  </cols>
  <sheetData>
    <row r="1" spans="1:14" ht="20.149999999999999" customHeight="1" x14ac:dyDescent="0.25">
      <c r="A1" s="24" t="s">
        <v>36</v>
      </c>
    </row>
    <row r="2" spans="1:14" ht="24" customHeight="1" x14ac:dyDescent="0.25">
      <c r="A2" s="3374" t="s">
        <v>194</v>
      </c>
      <c r="B2" s="3374" t="s">
        <v>37</v>
      </c>
      <c r="C2" s="3374"/>
      <c r="D2" s="3374" t="s">
        <v>37</v>
      </c>
      <c r="E2" s="3374" t="s">
        <v>37</v>
      </c>
      <c r="F2" s="3374" t="s">
        <v>37</v>
      </c>
      <c r="G2" s="3374" t="s">
        <v>37</v>
      </c>
      <c r="H2" s="3374" t="s">
        <v>37</v>
      </c>
      <c r="I2" s="3374" t="s">
        <v>37</v>
      </c>
      <c r="J2" s="3374" t="s">
        <v>37</v>
      </c>
      <c r="K2" s="3374" t="s">
        <v>37</v>
      </c>
      <c r="L2" s="3374" t="s">
        <v>37</v>
      </c>
      <c r="M2" s="3374" t="s">
        <v>37</v>
      </c>
      <c r="N2" s="3374" t="s">
        <v>37</v>
      </c>
    </row>
    <row r="3" spans="1:14" ht="13.5" customHeight="1" x14ac:dyDescent="0.25">
      <c r="A3" s="183"/>
      <c r="B3" s="3375" t="s">
        <v>143</v>
      </c>
      <c r="C3" s="3375"/>
      <c r="D3" s="3376" t="s">
        <v>37</v>
      </c>
      <c r="E3" s="3377">
        <v>2022</v>
      </c>
      <c r="F3" s="3378" t="s">
        <v>37</v>
      </c>
      <c r="G3" s="3378" t="s">
        <v>37</v>
      </c>
      <c r="H3" s="3379" t="s">
        <v>37</v>
      </c>
      <c r="I3" s="3380">
        <v>2021</v>
      </c>
      <c r="J3" s="3378" t="s">
        <v>37</v>
      </c>
      <c r="K3" s="3380" t="s">
        <v>660</v>
      </c>
      <c r="L3" s="3381" t="s">
        <v>37</v>
      </c>
      <c r="M3" s="3382" t="s">
        <v>661</v>
      </c>
      <c r="N3" s="3382" t="s">
        <v>37</v>
      </c>
    </row>
    <row r="4" spans="1:14" ht="13.5" customHeight="1" x14ac:dyDescent="0.25">
      <c r="A4" s="184"/>
      <c r="B4" s="185" t="s">
        <v>519</v>
      </c>
      <c r="C4" s="194" t="s">
        <v>47</v>
      </c>
      <c r="D4" s="186" t="s">
        <v>43</v>
      </c>
      <c r="E4" s="187" t="s">
        <v>518</v>
      </c>
      <c r="F4" s="188" t="s">
        <v>519</v>
      </c>
      <c r="G4" s="188" t="s">
        <v>47</v>
      </c>
      <c r="H4" s="189" t="s">
        <v>43</v>
      </c>
      <c r="I4" s="190" t="s">
        <v>518</v>
      </c>
      <c r="J4" s="188" t="s">
        <v>519</v>
      </c>
      <c r="K4" s="191">
        <v>2023</v>
      </c>
      <c r="L4" s="192">
        <v>2022</v>
      </c>
      <c r="M4" s="193">
        <v>2022</v>
      </c>
      <c r="N4" s="194">
        <v>2021</v>
      </c>
    </row>
    <row r="5" spans="1:14" ht="15" customHeight="1" x14ac:dyDescent="0.25">
      <c r="A5" s="271" t="s">
        <v>702</v>
      </c>
      <c r="B5" s="195"/>
      <c r="C5" s="203"/>
      <c r="D5" s="196"/>
      <c r="E5" s="197"/>
      <c r="F5" s="198"/>
      <c r="G5" s="198"/>
      <c r="H5" s="199"/>
      <c r="I5" s="200"/>
      <c r="J5" s="198"/>
      <c r="K5" s="201"/>
      <c r="L5" s="202"/>
      <c r="M5" s="203"/>
      <c r="N5" s="203"/>
    </row>
    <row r="6" spans="1:14" ht="15" customHeight="1" x14ac:dyDescent="0.25">
      <c r="A6" s="204" t="s">
        <v>184</v>
      </c>
      <c r="B6" s="1725">
        <v>2468</v>
      </c>
      <c r="C6" s="3087">
        <v>2340</v>
      </c>
      <c r="D6" s="1726">
        <v>2386</v>
      </c>
      <c r="E6" s="205">
        <v>2363</v>
      </c>
      <c r="F6" s="1727">
        <v>2361</v>
      </c>
      <c r="G6" s="1727">
        <v>2144</v>
      </c>
      <c r="H6" s="206">
        <v>2133</v>
      </c>
      <c r="I6" s="1728">
        <v>2082</v>
      </c>
      <c r="J6" s="1729">
        <v>2030</v>
      </c>
      <c r="K6" s="1730">
        <v>7194</v>
      </c>
      <c r="L6" s="1731">
        <v>6638</v>
      </c>
      <c r="M6" s="1729">
        <v>9001</v>
      </c>
      <c r="N6" s="1729">
        <v>8030</v>
      </c>
    </row>
    <row r="7" spans="1:14" ht="15" customHeight="1" x14ac:dyDescent="0.25">
      <c r="A7" s="204" t="s">
        <v>180</v>
      </c>
      <c r="B7" s="1725">
        <v>748</v>
      </c>
      <c r="C7" s="3087">
        <v>794</v>
      </c>
      <c r="D7" s="1726">
        <v>778</v>
      </c>
      <c r="E7" s="205">
        <v>771</v>
      </c>
      <c r="F7" s="1727">
        <v>758</v>
      </c>
      <c r="G7" s="1727">
        <v>759</v>
      </c>
      <c r="H7" s="206">
        <v>741</v>
      </c>
      <c r="I7" s="1728">
        <v>749</v>
      </c>
      <c r="J7" s="1729">
        <v>765</v>
      </c>
      <c r="K7" s="1730">
        <v>2320</v>
      </c>
      <c r="L7" s="1731">
        <v>2258</v>
      </c>
      <c r="M7" s="1729">
        <v>3029</v>
      </c>
      <c r="N7" s="1729">
        <v>2868</v>
      </c>
    </row>
    <row r="8" spans="1:14" ht="15" customHeight="1" x14ac:dyDescent="0.25">
      <c r="A8" s="207" t="s">
        <v>179</v>
      </c>
      <c r="B8" s="1732">
        <v>632</v>
      </c>
      <c r="C8" s="3088">
        <v>637</v>
      </c>
      <c r="D8" s="1733">
        <v>644</v>
      </c>
      <c r="E8" s="208">
        <v>652</v>
      </c>
      <c r="F8" s="1734">
        <v>637</v>
      </c>
      <c r="G8" s="1734">
        <v>649</v>
      </c>
      <c r="H8" s="209">
        <v>639</v>
      </c>
      <c r="I8" s="1735">
        <v>621</v>
      </c>
      <c r="J8" s="1736">
        <v>606</v>
      </c>
      <c r="K8" s="1737">
        <v>1913</v>
      </c>
      <c r="L8" s="1738">
        <v>1925</v>
      </c>
      <c r="M8" s="1736">
        <v>2577</v>
      </c>
      <c r="N8" s="1736">
        <v>2333</v>
      </c>
    </row>
    <row r="9" spans="1:14" ht="15" customHeight="1" x14ac:dyDescent="0.25">
      <c r="A9" s="207" t="s">
        <v>178</v>
      </c>
      <c r="B9" s="1732">
        <v>8</v>
      </c>
      <c r="C9" s="3088">
        <v>25</v>
      </c>
      <c r="D9" s="1733">
        <v>15</v>
      </c>
      <c r="E9" s="208">
        <v>23</v>
      </c>
      <c r="F9" s="1734">
        <v>15</v>
      </c>
      <c r="G9" s="1734">
        <v>18</v>
      </c>
      <c r="H9" s="209">
        <v>8</v>
      </c>
      <c r="I9" s="1735">
        <v>18</v>
      </c>
      <c r="J9" s="1736">
        <v>23</v>
      </c>
      <c r="K9" s="1737">
        <v>48</v>
      </c>
      <c r="L9" s="1738">
        <v>41</v>
      </c>
      <c r="M9" s="1736">
        <v>64</v>
      </c>
      <c r="N9" s="1736">
        <v>87</v>
      </c>
    </row>
    <row r="10" spans="1:14" ht="15" customHeight="1" x14ac:dyDescent="0.25">
      <c r="A10" s="207" t="s">
        <v>90</v>
      </c>
      <c r="B10" s="1732">
        <v>108</v>
      </c>
      <c r="C10" s="3088">
        <v>132</v>
      </c>
      <c r="D10" s="1733">
        <v>119</v>
      </c>
      <c r="E10" s="208">
        <v>96</v>
      </c>
      <c r="F10" s="1734">
        <v>106</v>
      </c>
      <c r="G10" s="1734">
        <v>92</v>
      </c>
      <c r="H10" s="209">
        <v>94</v>
      </c>
      <c r="I10" s="1735">
        <v>110</v>
      </c>
      <c r="J10" s="1736">
        <v>136</v>
      </c>
      <c r="K10" s="1737">
        <v>359</v>
      </c>
      <c r="L10" s="1738">
        <v>292</v>
      </c>
      <c r="M10" s="1736">
        <v>388</v>
      </c>
      <c r="N10" s="1736">
        <v>448</v>
      </c>
    </row>
    <row r="11" spans="1:14" ht="15" customHeight="1" x14ac:dyDescent="0.25">
      <c r="A11" s="210" t="s">
        <v>71</v>
      </c>
      <c r="B11" s="1725">
        <v>3216</v>
      </c>
      <c r="C11" s="3087">
        <v>3134</v>
      </c>
      <c r="D11" s="1726">
        <v>3164</v>
      </c>
      <c r="E11" s="205">
        <v>3134</v>
      </c>
      <c r="F11" s="1727">
        <v>3119</v>
      </c>
      <c r="G11" s="1727">
        <v>2903</v>
      </c>
      <c r="H11" s="206">
        <v>2874</v>
      </c>
      <c r="I11" s="1728">
        <v>2831</v>
      </c>
      <c r="J11" s="1729">
        <v>2795</v>
      </c>
      <c r="K11" s="1730">
        <v>9514</v>
      </c>
      <c r="L11" s="1731">
        <v>8896</v>
      </c>
      <c r="M11" s="1729">
        <v>12030</v>
      </c>
      <c r="N11" s="1729">
        <v>10898</v>
      </c>
    </row>
    <row r="12" spans="1:14" ht="15" customHeight="1" x14ac:dyDescent="0.25">
      <c r="A12" s="204" t="s">
        <v>89</v>
      </c>
      <c r="B12" s="1725">
        <v>307</v>
      </c>
      <c r="C12" s="3087">
        <v>218</v>
      </c>
      <c r="D12" s="1726">
        <v>218</v>
      </c>
      <c r="E12" s="205">
        <v>163</v>
      </c>
      <c r="F12" s="1727">
        <v>93</v>
      </c>
      <c r="G12" s="1727">
        <v>-12</v>
      </c>
      <c r="H12" s="206">
        <v>-35</v>
      </c>
      <c r="I12" s="1728">
        <v>-96</v>
      </c>
      <c r="J12" s="1729">
        <v>69</v>
      </c>
      <c r="K12" s="1730">
        <v>743</v>
      </c>
      <c r="L12" s="1731">
        <v>46</v>
      </c>
      <c r="M12" s="1729">
        <v>209</v>
      </c>
      <c r="N12" s="1729">
        <v>333</v>
      </c>
    </row>
    <row r="13" spans="1:14" ht="15" customHeight="1" x14ac:dyDescent="0.25">
      <c r="A13" s="204" t="s">
        <v>55</v>
      </c>
      <c r="B13" s="1725">
        <v>1448</v>
      </c>
      <c r="C13" s="3087">
        <v>1457</v>
      </c>
      <c r="D13" s="1726">
        <v>1449</v>
      </c>
      <c r="E13" s="205">
        <v>1397</v>
      </c>
      <c r="F13" s="1727">
        <v>1385</v>
      </c>
      <c r="G13" s="1727">
        <v>1324</v>
      </c>
      <c r="H13" s="206">
        <v>1282</v>
      </c>
      <c r="I13" s="1728">
        <v>1251</v>
      </c>
      <c r="J13" s="1729">
        <v>1267</v>
      </c>
      <c r="K13" s="1730">
        <v>4354</v>
      </c>
      <c r="L13" s="1731">
        <v>3991</v>
      </c>
      <c r="M13" s="1729">
        <v>5388</v>
      </c>
      <c r="N13" s="1729">
        <v>4951</v>
      </c>
    </row>
    <row r="14" spans="1:14" ht="15" customHeight="1" x14ac:dyDescent="0.25">
      <c r="A14" s="210" t="s">
        <v>54</v>
      </c>
      <c r="B14" s="1725">
        <v>1461</v>
      </c>
      <c r="C14" s="3087">
        <v>1459</v>
      </c>
      <c r="D14" s="1726">
        <v>1497</v>
      </c>
      <c r="E14" s="205">
        <v>1574</v>
      </c>
      <c r="F14" s="1727">
        <v>1641</v>
      </c>
      <c r="G14" s="1727">
        <v>1591</v>
      </c>
      <c r="H14" s="206">
        <v>1627</v>
      </c>
      <c r="I14" s="1728">
        <v>1676</v>
      </c>
      <c r="J14" s="1729">
        <v>1459</v>
      </c>
      <c r="K14" s="1730">
        <v>4417</v>
      </c>
      <c r="L14" s="1731">
        <v>4859</v>
      </c>
      <c r="M14" s="1729">
        <v>6433</v>
      </c>
      <c r="N14" s="1729">
        <v>5614</v>
      </c>
    </row>
    <row r="15" spans="1:14" ht="15" customHeight="1" x14ac:dyDescent="0.25">
      <c r="A15" s="204" t="s">
        <v>70</v>
      </c>
      <c r="B15" s="1725">
        <v>399</v>
      </c>
      <c r="C15" s="3087">
        <v>399</v>
      </c>
      <c r="D15" s="1726">
        <v>410</v>
      </c>
      <c r="E15" s="205">
        <v>404</v>
      </c>
      <c r="F15" s="1727">
        <v>428</v>
      </c>
      <c r="G15" s="1727">
        <v>412</v>
      </c>
      <c r="H15" s="206">
        <v>426</v>
      </c>
      <c r="I15" s="1728">
        <v>438</v>
      </c>
      <c r="J15" s="1729">
        <v>380</v>
      </c>
      <c r="K15" s="1730">
        <v>1208</v>
      </c>
      <c r="L15" s="1731">
        <v>1266</v>
      </c>
      <c r="M15" s="1729">
        <v>1670</v>
      </c>
      <c r="N15" s="1729">
        <v>1459</v>
      </c>
    </row>
    <row r="16" spans="1:14" ht="15" customHeight="1" x14ac:dyDescent="0.25">
      <c r="A16" s="210" t="s">
        <v>68</v>
      </c>
      <c r="B16" s="1725">
        <v>1062</v>
      </c>
      <c r="C16" s="3087">
        <v>1060</v>
      </c>
      <c r="D16" s="1726">
        <v>1087</v>
      </c>
      <c r="E16" s="205">
        <v>1170</v>
      </c>
      <c r="F16" s="1727">
        <v>1213</v>
      </c>
      <c r="G16" s="1727">
        <v>1179</v>
      </c>
      <c r="H16" s="206">
        <v>1201</v>
      </c>
      <c r="I16" s="1728">
        <v>1238</v>
      </c>
      <c r="J16" s="1729">
        <v>1079</v>
      </c>
      <c r="K16" s="1730">
        <v>3209</v>
      </c>
      <c r="L16" s="1731">
        <v>3593</v>
      </c>
      <c r="M16" s="1729">
        <v>4763</v>
      </c>
      <c r="N16" s="1729">
        <v>4155</v>
      </c>
    </row>
    <row r="17" spans="1:14" ht="15" customHeight="1" x14ac:dyDescent="0.25">
      <c r="A17" s="204" t="s">
        <v>563</v>
      </c>
      <c r="B17" s="1725">
        <v>1</v>
      </c>
      <c r="C17" s="3087">
        <v>1</v>
      </c>
      <c r="D17" s="1726">
        <v>1</v>
      </c>
      <c r="E17" s="205">
        <v>4</v>
      </c>
      <c r="F17" s="1727">
        <v>4</v>
      </c>
      <c r="G17" s="1727">
        <v>4</v>
      </c>
      <c r="H17" s="206">
        <v>4</v>
      </c>
      <c r="I17" s="1728">
        <v>4</v>
      </c>
      <c r="J17" s="1729">
        <v>4</v>
      </c>
      <c r="K17" s="1730">
        <v>3</v>
      </c>
      <c r="L17" s="1731">
        <v>12</v>
      </c>
      <c r="M17" s="1729">
        <v>16</v>
      </c>
      <c r="N17" s="1729">
        <v>16</v>
      </c>
    </row>
    <row r="18" spans="1:14" ht="15" customHeight="1" x14ac:dyDescent="0.25">
      <c r="A18" s="210" t="s">
        <v>564</v>
      </c>
      <c r="B18" s="1725">
        <v>1063</v>
      </c>
      <c r="C18" s="3087">
        <v>1061</v>
      </c>
      <c r="D18" s="1726">
        <v>1088</v>
      </c>
      <c r="E18" s="205">
        <v>1174</v>
      </c>
      <c r="F18" s="1727">
        <v>1217</v>
      </c>
      <c r="G18" s="1727">
        <v>1183</v>
      </c>
      <c r="H18" s="206">
        <v>1205</v>
      </c>
      <c r="I18" s="1728">
        <v>1242</v>
      </c>
      <c r="J18" s="1729">
        <v>1083</v>
      </c>
      <c r="K18" s="1730">
        <v>3212</v>
      </c>
      <c r="L18" s="1731">
        <v>3605</v>
      </c>
      <c r="M18" s="1729">
        <v>4779</v>
      </c>
      <c r="N18" s="1729">
        <v>4171</v>
      </c>
    </row>
    <row r="19" spans="1:14" ht="15" customHeight="1" x14ac:dyDescent="0.25">
      <c r="A19" s="210"/>
      <c r="B19" s="1739"/>
      <c r="C19" s="3089"/>
      <c r="D19" s="1740"/>
      <c r="E19" s="211"/>
      <c r="F19" s="1741"/>
      <c r="G19" s="1741"/>
      <c r="H19" s="212"/>
      <c r="I19" s="1742"/>
      <c r="J19" s="1743"/>
      <c r="K19" s="1744"/>
      <c r="L19" s="1745"/>
      <c r="M19" s="1743"/>
      <c r="N19" s="1743"/>
    </row>
    <row r="20" spans="1:14" ht="15" customHeight="1" x14ac:dyDescent="0.25">
      <c r="A20" s="210" t="s">
        <v>686</v>
      </c>
      <c r="B20" s="1725">
        <v>1062</v>
      </c>
      <c r="C20" s="3087">
        <v>1060</v>
      </c>
      <c r="D20" s="1726">
        <v>1087</v>
      </c>
      <c r="E20" s="205">
        <v>1170</v>
      </c>
      <c r="F20" s="1727">
        <v>1213</v>
      </c>
      <c r="G20" s="1727">
        <v>1179</v>
      </c>
      <c r="H20" s="206">
        <v>1201</v>
      </c>
      <c r="I20" s="1728">
        <v>1238</v>
      </c>
      <c r="J20" s="1729">
        <v>1079</v>
      </c>
      <c r="K20" s="1730">
        <v>3209</v>
      </c>
      <c r="L20" s="1731">
        <v>3593</v>
      </c>
      <c r="M20" s="1729">
        <v>4763</v>
      </c>
      <c r="N20" s="1729">
        <v>4155</v>
      </c>
    </row>
    <row r="21" spans="1:14" ht="15" customHeight="1" x14ac:dyDescent="0.25">
      <c r="A21" s="210"/>
      <c r="B21" s="1739"/>
      <c r="C21" s="3089"/>
      <c r="D21" s="1740"/>
      <c r="E21" s="211"/>
      <c r="F21" s="1741"/>
      <c r="G21" s="1741"/>
      <c r="H21" s="212"/>
      <c r="I21" s="1742"/>
      <c r="J21" s="1743"/>
      <c r="K21" s="1744"/>
      <c r="L21" s="1745"/>
      <c r="M21" s="1743"/>
      <c r="N21" s="1743"/>
    </row>
    <row r="22" spans="1:14" ht="15" customHeight="1" x14ac:dyDescent="0.25">
      <c r="A22" s="210" t="s">
        <v>693</v>
      </c>
      <c r="B22" s="1725">
        <v>1063</v>
      </c>
      <c r="C22" s="3087">
        <v>1061</v>
      </c>
      <c r="D22" s="1726">
        <v>1088</v>
      </c>
      <c r="E22" s="205">
        <v>1174</v>
      </c>
      <c r="F22" s="1727">
        <v>1217</v>
      </c>
      <c r="G22" s="1727">
        <v>1183</v>
      </c>
      <c r="H22" s="206">
        <v>1205</v>
      </c>
      <c r="I22" s="1728">
        <v>1242</v>
      </c>
      <c r="J22" s="1729">
        <v>1083</v>
      </c>
      <c r="K22" s="1730">
        <v>3212</v>
      </c>
      <c r="L22" s="1731">
        <v>3605</v>
      </c>
      <c r="M22" s="1729">
        <v>4779</v>
      </c>
      <c r="N22" s="1729">
        <v>4171</v>
      </c>
    </row>
    <row r="23" spans="1:14" ht="15" customHeight="1" x14ac:dyDescent="0.25">
      <c r="A23" s="213"/>
      <c r="B23" s="1746"/>
      <c r="C23" s="3090"/>
      <c r="D23" s="1747"/>
      <c r="E23" s="214"/>
      <c r="F23" s="1748"/>
      <c r="G23" s="1748"/>
      <c r="H23" s="215"/>
      <c r="I23" s="1749"/>
      <c r="J23" s="1750"/>
      <c r="K23" s="1751"/>
      <c r="L23" s="1752"/>
      <c r="M23" s="1750"/>
      <c r="N23" s="1750"/>
    </row>
    <row r="24" spans="1:14" ht="15" customHeight="1" x14ac:dyDescent="0.25">
      <c r="A24" s="216" t="s">
        <v>199</v>
      </c>
      <c r="B24" s="1753"/>
      <c r="C24" s="3091"/>
      <c r="D24" s="1754"/>
      <c r="E24" s="187"/>
      <c r="F24" s="1755"/>
      <c r="G24" s="1755"/>
      <c r="H24" s="189"/>
      <c r="I24" s="1756"/>
      <c r="J24" s="1757"/>
      <c r="K24" s="1758"/>
      <c r="L24" s="1759"/>
      <c r="M24" s="1757"/>
      <c r="N24" s="1757"/>
    </row>
    <row r="25" spans="1:14" ht="15" customHeight="1" x14ac:dyDescent="0.25">
      <c r="A25" s="217" t="s">
        <v>565</v>
      </c>
      <c r="B25" s="1760">
        <v>2.35</v>
      </c>
      <c r="C25" s="3092">
        <v>2.2999999999999998</v>
      </c>
      <c r="D25" s="1761">
        <v>2.2599999999999998</v>
      </c>
      <c r="E25" s="218">
        <v>2.2599999999999998</v>
      </c>
      <c r="F25" s="1762">
        <v>2.29</v>
      </c>
      <c r="G25" s="1762">
        <v>2.2200000000000002</v>
      </c>
      <c r="H25" s="219">
        <v>2.19</v>
      </c>
      <c r="I25" s="1763">
        <v>2.2000000000000002</v>
      </c>
      <c r="J25" s="1764">
        <v>2.23</v>
      </c>
      <c r="K25" s="1765">
        <v>2.2999999999999998</v>
      </c>
      <c r="L25" s="1766">
        <v>2.23</v>
      </c>
      <c r="M25" s="1764">
        <v>2.2400000000000002</v>
      </c>
      <c r="N25" s="1764">
        <v>2.23</v>
      </c>
    </row>
    <row r="26" spans="1:14" ht="15" customHeight="1" x14ac:dyDescent="0.25">
      <c r="A26" s="204" t="s">
        <v>566</v>
      </c>
      <c r="B26" s="1767">
        <v>0.2</v>
      </c>
      <c r="C26" s="3093">
        <v>0.18</v>
      </c>
      <c r="D26" s="1768">
        <v>0.16</v>
      </c>
      <c r="E26" s="220">
        <v>0.14000000000000001</v>
      </c>
      <c r="F26" s="1769">
        <v>0.12</v>
      </c>
      <c r="G26" s="1769">
        <v>0.14000000000000001</v>
      </c>
      <c r="H26" s="221">
        <v>0.14000000000000001</v>
      </c>
      <c r="I26" s="1770">
        <v>0.12</v>
      </c>
      <c r="J26" s="1771">
        <v>0.18</v>
      </c>
      <c r="K26" s="1772">
        <v>0.18</v>
      </c>
      <c r="L26" s="1773">
        <v>0.13</v>
      </c>
      <c r="M26" s="1771">
        <v>0.13</v>
      </c>
      <c r="N26" s="1771">
        <v>0.19</v>
      </c>
    </row>
    <row r="27" spans="1:14" ht="15" customHeight="1" x14ac:dyDescent="0.25">
      <c r="A27" s="210" t="s">
        <v>142</v>
      </c>
      <c r="B27" s="1774"/>
      <c r="C27" s="3094"/>
      <c r="D27" s="1775"/>
      <c r="E27" s="222"/>
      <c r="F27" s="1776"/>
      <c r="G27" s="1776"/>
      <c r="H27" s="223"/>
      <c r="I27" s="1777"/>
      <c r="J27" s="1778"/>
      <c r="K27" s="1772"/>
      <c r="L27" s="1779"/>
      <c r="M27" s="1778"/>
      <c r="N27" s="1778"/>
    </row>
    <row r="28" spans="1:14" ht="15" customHeight="1" x14ac:dyDescent="0.25">
      <c r="A28" s="207" t="s">
        <v>567</v>
      </c>
      <c r="B28" s="1780">
        <v>22.5</v>
      </c>
      <c r="C28" s="3095">
        <v>22.8</v>
      </c>
      <c r="D28" s="1781">
        <v>23</v>
      </c>
      <c r="E28" s="224">
        <v>24.7</v>
      </c>
      <c r="F28" s="1782">
        <v>26.1</v>
      </c>
      <c r="G28" s="1782">
        <v>27.1</v>
      </c>
      <c r="H28" s="225">
        <v>27.4</v>
      </c>
      <c r="I28" s="1783">
        <v>29.4</v>
      </c>
      <c r="J28" s="1784">
        <v>26.1</v>
      </c>
      <c r="K28" s="1785">
        <v>22.8</v>
      </c>
      <c r="L28" s="1786">
        <v>26.8</v>
      </c>
      <c r="M28" s="1784">
        <v>26.3</v>
      </c>
      <c r="N28" s="1784">
        <v>25.2</v>
      </c>
    </row>
    <row r="29" spans="1:14" ht="31" x14ac:dyDescent="0.25">
      <c r="A29" s="1467" t="s">
        <v>694</v>
      </c>
      <c r="B29" s="1767">
        <v>0.27</v>
      </c>
      <c r="C29" s="3093">
        <v>0.2</v>
      </c>
      <c r="D29" s="1768">
        <v>0.19</v>
      </c>
      <c r="E29" s="220">
        <v>0.15</v>
      </c>
      <c r="F29" s="1769">
        <v>0.09</v>
      </c>
      <c r="G29" s="1769">
        <v>-0.01</v>
      </c>
      <c r="H29" s="221">
        <v>-0.03</v>
      </c>
      <c r="I29" s="1770">
        <v>-0.1</v>
      </c>
      <c r="J29" s="1771">
        <v>7.0000000000000007E-2</v>
      </c>
      <c r="K29" s="1772">
        <v>0.22</v>
      </c>
      <c r="L29" s="1779">
        <v>0.01</v>
      </c>
      <c r="M29" s="1771">
        <v>0.05</v>
      </c>
      <c r="N29" s="1771">
        <v>0.09</v>
      </c>
    </row>
    <row r="30" spans="1:14" ht="15" customHeight="1" x14ac:dyDescent="0.25">
      <c r="A30" s="207" t="s">
        <v>695</v>
      </c>
      <c r="B30" s="1767">
        <v>0.23</v>
      </c>
      <c r="C30" s="3093">
        <v>0.21</v>
      </c>
      <c r="D30" s="1768">
        <v>0.17</v>
      </c>
      <c r="E30" s="226">
        <v>0.14000000000000001</v>
      </c>
      <c r="F30" s="1771">
        <v>0.13</v>
      </c>
      <c r="G30" s="1771">
        <v>0.13</v>
      </c>
      <c r="H30" s="227">
        <v>0.12</v>
      </c>
      <c r="I30" s="1770">
        <v>0.1</v>
      </c>
      <c r="J30" s="1771">
        <v>0.14000000000000001</v>
      </c>
      <c r="K30" s="1772">
        <v>0.2</v>
      </c>
      <c r="L30" s="1779">
        <v>0.13</v>
      </c>
      <c r="M30" s="1771">
        <v>0.13</v>
      </c>
      <c r="N30" s="1771">
        <v>0.18</v>
      </c>
    </row>
    <row r="31" spans="1:14" ht="16.5" x14ac:dyDescent="0.25">
      <c r="A31" s="207" t="s">
        <v>568</v>
      </c>
      <c r="B31" s="1780">
        <v>45</v>
      </c>
      <c r="C31" s="3095">
        <v>46.5</v>
      </c>
      <c r="D31" s="1781">
        <v>45.8</v>
      </c>
      <c r="E31" s="224">
        <v>44.6</v>
      </c>
      <c r="F31" s="1782">
        <v>44.4</v>
      </c>
      <c r="G31" s="1782">
        <v>45.6</v>
      </c>
      <c r="H31" s="225">
        <v>44.6</v>
      </c>
      <c r="I31" s="1783">
        <v>44.2</v>
      </c>
      <c r="J31" s="1784">
        <v>45.3</v>
      </c>
      <c r="K31" s="1785">
        <v>45.8</v>
      </c>
      <c r="L31" s="1786">
        <v>44.9</v>
      </c>
      <c r="M31" s="1784">
        <v>44.8</v>
      </c>
      <c r="N31" s="1784">
        <v>45.4</v>
      </c>
    </row>
    <row r="32" spans="1:14" ht="15" customHeight="1" x14ac:dyDescent="0.25">
      <c r="A32" s="228" t="s">
        <v>569</v>
      </c>
      <c r="B32" s="1787"/>
      <c r="C32" s="3096"/>
      <c r="D32" s="1788"/>
      <c r="E32" s="229"/>
      <c r="F32" s="1789"/>
      <c r="G32" s="1789"/>
      <c r="H32" s="230"/>
      <c r="I32" s="1790"/>
      <c r="J32" s="1791"/>
      <c r="K32" s="1792"/>
      <c r="L32" s="1793"/>
      <c r="M32" s="1791"/>
      <c r="N32" s="1791"/>
    </row>
    <row r="33" spans="1:14" ht="15" customHeight="1" x14ac:dyDescent="0.25">
      <c r="A33" s="207" t="s">
        <v>78</v>
      </c>
      <c r="B33" s="1780">
        <v>22.5</v>
      </c>
      <c r="C33" s="3095">
        <v>22.8</v>
      </c>
      <c r="D33" s="1781">
        <v>23</v>
      </c>
      <c r="E33" s="224">
        <v>24.8</v>
      </c>
      <c r="F33" s="1782">
        <v>26.2</v>
      </c>
      <c r="G33" s="1782">
        <v>27.2</v>
      </c>
      <c r="H33" s="225">
        <v>27.5</v>
      </c>
      <c r="I33" s="1783">
        <v>29.4</v>
      </c>
      <c r="J33" s="1784">
        <v>26.2</v>
      </c>
      <c r="K33" s="1785">
        <v>22.8</v>
      </c>
      <c r="L33" s="1786">
        <v>26.9</v>
      </c>
      <c r="M33" s="1784">
        <v>26.4</v>
      </c>
      <c r="N33" s="1784">
        <v>25.3</v>
      </c>
    </row>
    <row r="34" spans="1:14" ht="15" customHeight="1" x14ac:dyDescent="0.25">
      <c r="A34" s="231" t="s">
        <v>77</v>
      </c>
      <c r="B34" s="1794">
        <v>45</v>
      </c>
      <c r="C34" s="3097">
        <v>46.4</v>
      </c>
      <c r="D34" s="1795">
        <v>45.8</v>
      </c>
      <c r="E34" s="232">
        <v>44.4</v>
      </c>
      <c r="F34" s="1796">
        <v>44.2</v>
      </c>
      <c r="G34" s="1796">
        <v>45.4</v>
      </c>
      <c r="H34" s="233">
        <v>44.4</v>
      </c>
      <c r="I34" s="1797">
        <v>44</v>
      </c>
      <c r="J34" s="1798">
        <v>45.1</v>
      </c>
      <c r="K34" s="1799">
        <v>45.7</v>
      </c>
      <c r="L34" s="1800">
        <v>44.7</v>
      </c>
      <c r="M34" s="1798">
        <v>44.6</v>
      </c>
      <c r="N34" s="1798">
        <v>45.2</v>
      </c>
    </row>
    <row r="35" spans="1:14" ht="15" customHeight="1" x14ac:dyDescent="0.25">
      <c r="A35" s="216" t="s">
        <v>696</v>
      </c>
      <c r="B35" s="1753"/>
      <c r="C35" s="3091"/>
      <c r="D35" s="1754"/>
      <c r="E35" s="187"/>
      <c r="F35" s="1755"/>
      <c r="G35" s="1755"/>
      <c r="H35" s="189"/>
      <c r="I35" s="1756"/>
      <c r="J35" s="1757"/>
      <c r="K35" s="1758"/>
      <c r="L35" s="1759"/>
      <c r="M35" s="1757"/>
      <c r="N35" s="1757"/>
    </row>
    <row r="36" spans="1:14" ht="15" customHeight="1" x14ac:dyDescent="0.25">
      <c r="A36" s="207" t="s">
        <v>75</v>
      </c>
      <c r="B36" s="1801">
        <v>277</v>
      </c>
      <c r="C36" s="3098">
        <v>281.10000000000002</v>
      </c>
      <c r="D36" s="1802">
        <v>282.89999999999998</v>
      </c>
      <c r="E36" s="234">
        <v>282.3</v>
      </c>
      <c r="F36" s="1803">
        <v>278.39999999999998</v>
      </c>
      <c r="G36" s="1803">
        <v>271.8</v>
      </c>
      <c r="H36" s="235">
        <v>264.89999999999998</v>
      </c>
      <c r="I36" s="1804">
        <v>255.2</v>
      </c>
      <c r="J36" s="1803">
        <v>243.3</v>
      </c>
      <c r="K36" s="1805">
        <v>280.3</v>
      </c>
      <c r="L36" s="1806">
        <v>271.7</v>
      </c>
      <c r="M36" s="1807">
        <v>274.3</v>
      </c>
      <c r="N36" s="1807">
        <v>241.1</v>
      </c>
    </row>
    <row r="37" spans="1:14" ht="15" customHeight="1" x14ac:dyDescent="0.25">
      <c r="A37" s="207" t="s">
        <v>202</v>
      </c>
      <c r="B37" s="1808">
        <v>73.599999999999994</v>
      </c>
      <c r="C37" s="3099">
        <v>72.7</v>
      </c>
      <c r="D37" s="1809">
        <v>72.3</v>
      </c>
      <c r="E37" s="237">
        <v>71.599999999999994</v>
      </c>
      <c r="F37" s="1810">
        <v>70.5</v>
      </c>
      <c r="G37" s="1810">
        <v>68.8</v>
      </c>
      <c r="H37" s="238">
        <v>68.599999999999994</v>
      </c>
      <c r="I37" s="1811">
        <v>68.7</v>
      </c>
      <c r="J37" s="1810">
        <v>68.3</v>
      </c>
      <c r="K37" s="1812">
        <v>72.900000000000006</v>
      </c>
      <c r="L37" s="1813">
        <v>69.3</v>
      </c>
      <c r="M37" s="1810">
        <v>69.900000000000006</v>
      </c>
      <c r="N37" s="1810">
        <v>68.5</v>
      </c>
    </row>
    <row r="38" spans="1:14" ht="15" customHeight="1" x14ac:dyDescent="0.25">
      <c r="A38" s="207" t="s">
        <v>697</v>
      </c>
      <c r="B38" s="1808">
        <v>8</v>
      </c>
      <c r="C38" s="3099">
        <v>7.6</v>
      </c>
      <c r="D38" s="1809">
        <v>7.4</v>
      </c>
      <c r="E38" s="237">
        <v>7.1</v>
      </c>
      <c r="F38" s="1810">
        <v>6.9</v>
      </c>
      <c r="G38" s="1810">
        <v>6.5</v>
      </c>
      <c r="H38" s="238">
        <v>6.6</v>
      </c>
      <c r="I38" s="1811">
        <v>6.4</v>
      </c>
      <c r="J38" s="1810">
        <v>6.2</v>
      </c>
      <c r="K38" s="1812">
        <v>7.7</v>
      </c>
      <c r="L38" s="1813">
        <v>6.7</v>
      </c>
      <c r="M38" s="1810">
        <v>6.8</v>
      </c>
      <c r="N38" s="1810">
        <v>6.4</v>
      </c>
    </row>
    <row r="39" spans="1:14" ht="15" customHeight="1" x14ac:dyDescent="0.25">
      <c r="A39" s="207" t="s">
        <v>524</v>
      </c>
      <c r="B39" s="1808">
        <v>87.9</v>
      </c>
      <c r="C39" s="3099">
        <v>85.6</v>
      </c>
      <c r="D39" s="1809">
        <v>83.7</v>
      </c>
      <c r="E39" s="237">
        <v>81</v>
      </c>
      <c r="F39" s="1810">
        <v>77.8</v>
      </c>
      <c r="G39" s="1810">
        <v>72.7</v>
      </c>
      <c r="H39" s="238">
        <v>68.3</v>
      </c>
      <c r="I39" s="1811">
        <v>64.8</v>
      </c>
      <c r="J39" s="1810">
        <v>63.3</v>
      </c>
      <c r="K39" s="1812">
        <v>85.7</v>
      </c>
      <c r="L39" s="1813">
        <v>72.900000000000006</v>
      </c>
      <c r="M39" s="1810">
        <v>74.989999999999995</v>
      </c>
      <c r="N39" s="1810">
        <v>62</v>
      </c>
    </row>
    <row r="40" spans="1:14" ht="15" customHeight="1" x14ac:dyDescent="0.25">
      <c r="A40" s="236" t="s">
        <v>525</v>
      </c>
      <c r="B40" s="1808">
        <v>446.5</v>
      </c>
      <c r="C40" s="3099">
        <v>447</v>
      </c>
      <c r="D40" s="1809">
        <v>446.3</v>
      </c>
      <c r="E40" s="224">
        <v>442</v>
      </c>
      <c r="F40" s="1782">
        <v>433.6</v>
      </c>
      <c r="G40" s="1782">
        <v>419.8</v>
      </c>
      <c r="H40" s="225">
        <v>408.4</v>
      </c>
      <c r="I40" s="1814">
        <v>395.1</v>
      </c>
      <c r="J40" s="1782">
        <v>381.1</v>
      </c>
      <c r="K40" s="1785">
        <v>446.6</v>
      </c>
      <c r="L40" s="1815">
        <v>420.6</v>
      </c>
      <c r="M40" s="1816">
        <v>426</v>
      </c>
      <c r="N40" s="1810">
        <v>378</v>
      </c>
    </row>
    <row r="41" spans="1:14" ht="15" customHeight="1" x14ac:dyDescent="0.25">
      <c r="A41" s="236" t="s">
        <v>526</v>
      </c>
      <c r="B41" s="1808">
        <v>3.7</v>
      </c>
      <c r="C41" s="3099">
        <v>3.6</v>
      </c>
      <c r="D41" s="1809">
        <v>3.7</v>
      </c>
      <c r="E41" s="224">
        <v>3.7</v>
      </c>
      <c r="F41" s="1782">
        <v>3.7</v>
      </c>
      <c r="G41" s="1782">
        <v>3.4</v>
      </c>
      <c r="H41" s="225">
        <v>3.3</v>
      </c>
      <c r="I41" s="1814">
        <v>3</v>
      </c>
      <c r="J41" s="1782">
        <v>2.8</v>
      </c>
      <c r="K41" s="1785">
        <v>3.7</v>
      </c>
      <c r="L41" s="1815">
        <v>3.5</v>
      </c>
      <c r="M41" s="1816">
        <v>3.5</v>
      </c>
      <c r="N41" s="1810">
        <v>2.8</v>
      </c>
    </row>
    <row r="42" spans="1:14" ht="15" customHeight="1" x14ac:dyDescent="0.25">
      <c r="A42" s="239" t="s">
        <v>527</v>
      </c>
      <c r="B42" s="1808">
        <v>450.2</v>
      </c>
      <c r="C42" s="3099">
        <v>450.6</v>
      </c>
      <c r="D42" s="1809">
        <v>450</v>
      </c>
      <c r="E42" s="224">
        <v>445.7</v>
      </c>
      <c r="F42" s="1782">
        <v>437.3</v>
      </c>
      <c r="G42" s="1782">
        <v>423.2</v>
      </c>
      <c r="H42" s="225">
        <v>411.7</v>
      </c>
      <c r="I42" s="1814">
        <v>398.1</v>
      </c>
      <c r="J42" s="1782">
        <v>383.9</v>
      </c>
      <c r="K42" s="1785">
        <v>450.3</v>
      </c>
      <c r="L42" s="1815">
        <v>424.1</v>
      </c>
      <c r="M42" s="1816">
        <v>429.5</v>
      </c>
      <c r="N42" s="1810">
        <v>380.8</v>
      </c>
    </row>
    <row r="43" spans="1:14" ht="15" customHeight="1" x14ac:dyDescent="0.25">
      <c r="A43" s="236" t="s">
        <v>528</v>
      </c>
      <c r="B43" s="1808">
        <v>222.5</v>
      </c>
      <c r="C43" s="3099">
        <v>219.2</v>
      </c>
      <c r="D43" s="1809">
        <v>211.6</v>
      </c>
      <c r="E43" s="224">
        <v>203.7</v>
      </c>
      <c r="F43" s="1782">
        <v>196.2</v>
      </c>
      <c r="G43" s="1782">
        <v>190</v>
      </c>
      <c r="H43" s="225">
        <v>187.2</v>
      </c>
      <c r="I43" s="1814">
        <v>188.3</v>
      </c>
      <c r="J43" s="1782">
        <v>190.5</v>
      </c>
      <c r="K43" s="1785">
        <v>217.7</v>
      </c>
      <c r="L43" s="1815">
        <v>191.1</v>
      </c>
      <c r="M43" s="1816">
        <v>194.3</v>
      </c>
      <c r="N43" s="1810">
        <v>189.2</v>
      </c>
    </row>
    <row r="44" spans="1:14" ht="15" customHeight="1" x14ac:dyDescent="0.25">
      <c r="A44" s="236" t="s">
        <v>529</v>
      </c>
      <c r="B44" s="1808">
        <v>121.6</v>
      </c>
      <c r="C44" s="3099">
        <v>117.5</v>
      </c>
      <c r="D44" s="1809">
        <v>116.3</v>
      </c>
      <c r="E44" s="224">
        <v>116.1</v>
      </c>
      <c r="F44" s="1782">
        <v>114.9</v>
      </c>
      <c r="G44" s="1782">
        <v>112.3</v>
      </c>
      <c r="H44" s="225">
        <v>111.4</v>
      </c>
      <c r="I44" s="1814">
        <v>109.8</v>
      </c>
      <c r="J44" s="1782">
        <v>107.5</v>
      </c>
      <c r="K44" s="1785">
        <v>118.5</v>
      </c>
      <c r="L44" s="1815">
        <v>112.9</v>
      </c>
      <c r="M44" s="1816">
        <v>113.7</v>
      </c>
      <c r="N44" s="1810">
        <v>105.3</v>
      </c>
    </row>
    <row r="45" spans="1:14" ht="15" customHeight="1" x14ac:dyDescent="0.25">
      <c r="A45" s="239" t="s">
        <v>530</v>
      </c>
      <c r="B45" s="1808">
        <v>344.1</v>
      </c>
      <c r="C45" s="3099">
        <v>336.7</v>
      </c>
      <c r="D45" s="1809">
        <v>327.9</v>
      </c>
      <c r="E45" s="224">
        <v>319.8</v>
      </c>
      <c r="F45" s="1782">
        <v>311.10000000000002</v>
      </c>
      <c r="G45" s="1782">
        <v>302.3</v>
      </c>
      <c r="H45" s="225">
        <v>298.60000000000002</v>
      </c>
      <c r="I45" s="1814">
        <v>298.10000000000002</v>
      </c>
      <c r="J45" s="1782">
        <v>298</v>
      </c>
      <c r="K45" s="1785">
        <v>336.2</v>
      </c>
      <c r="L45" s="1815">
        <v>304</v>
      </c>
      <c r="M45" s="1816">
        <v>308</v>
      </c>
      <c r="N45" s="1810">
        <v>294.5</v>
      </c>
    </row>
    <row r="46" spans="1:14" ht="15" customHeight="1" x14ac:dyDescent="0.25">
      <c r="A46" s="236" t="s">
        <v>531</v>
      </c>
      <c r="B46" s="1808">
        <v>32.099999999999966</v>
      </c>
      <c r="C46" s="3099">
        <v>30.300000000000011</v>
      </c>
      <c r="D46" s="1809">
        <v>28.900000000000034</v>
      </c>
      <c r="E46" s="224">
        <v>27.3</v>
      </c>
      <c r="F46" s="1782">
        <v>25.5</v>
      </c>
      <c r="G46" s="1782">
        <v>23.3</v>
      </c>
      <c r="H46" s="225">
        <v>21.7</v>
      </c>
      <c r="I46" s="1814">
        <v>19.699999999999989</v>
      </c>
      <c r="J46" s="1782">
        <v>19.300000000000011</v>
      </c>
      <c r="K46" s="1785">
        <v>30.5</v>
      </c>
      <c r="L46" s="1815">
        <v>23.5</v>
      </c>
      <c r="M46" s="1816">
        <v>24.5</v>
      </c>
      <c r="N46" s="1810">
        <v>18.5</v>
      </c>
    </row>
    <row r="47" spans="1:14" ht="15" customHeight="1" x14ac:dyDescent="0.25">
      <c r="A47" s="240" t="s">
        <v>532</v>
      </c>
      <c r="B47" s="241">
        <v>376.2</v>
      </c>
      <c r="C47" s="3100">
        <v>367</v>
      </c>
      <c r="D47" s="242">
        <v>356.8</v>
      </c>
      <c r="E47" s="232">
        <v>347.1</v>
      </c>
      <c r="F47" s="243">
        <v>336.6</v>
      </c>
      <c r="G47" s="243">
        <v>325.60000000000002</v>
      </c>
      <c r="H47" s="233">
        <v>320.3</v>
      </c>
      <c r="I47" s="232">
        <v>317.8</v>
      </c>
      <c r="J47" s="243">
        <v>317.3</v>
      </c>
      <c r="K47" s="244">
        <v>366.7</v>
      </c>
      <c r="L47" s="245">
        <v>327.5</v>
      </c>
      <c r="M47" s="246">
        <v>332.5</v>
      </c>
      <c r="N47" s="247">
        <v>313</v>
      </c>
    </row>
    <row r="48" spans="1:14" ht="15" customHeight="1" x14ac:dyDescent="0.25">
      <c r="A48" s="248" t="s">
        <v>698</v>
      </c>
      <c r="B48" s="1817"/>
      <c r="C48" s="3101"/>
      <c r="D48" s="1818"/>
      <c r="E48" s="187"/>
      <c r="F48" s="1819"/>
      <c r="G48" s="1819"/>
      <c r="H48" s="189"/>
      <c r="I48" s="1820"/>
      <c r="J48" s="1821"/>
      <c r="K48" s="1822"/>
      <c r="L48" s="1823"/>
      <c r="M48" s="1821"/>
      <c r="N48" s="1821"/>
    </row>
    <row r="49" spans="1:14" ht="15" customHeight="1" x14ac:dyDescent="0.35">
      <c r="A49" s="236" t="s">
        <v>570</v>
      </c>
      <c r="B49" s="1824">
        <v>19275</v>
      </c>
      <c r="C49" s="3102">
        <v>19750</v>
      </c>
      <c r="D49" s="1825">
        <v>19831</v>
      </c>
      <c r="E49" s="249">
        <v>19262</v>
      </c>
      <c r="F49" s="1826">
        <v>18861</v>
      </c>
      <c r="G49" s="1826">
        <v>18683</v>
      </c>
      <c r="H49" s="250">
        <v>18259</v>
      </c>
      <c r="I49" s="1827">
        <v>17877</v>
      </c>
      <c r="J49" s="1826">
        <v>17424</v>
      </c>
      <c r="K49" s="1828"/>
      <c r="L49" s="1829"/>
      <c r="M49" s="1830"/>
      <c r="N49" s="1830"/>
    </row>
    <row r="50" spans="1:14" ht="15" customHeight="1" x14ac:dyDescent="0.35">
      <c r="A50" s="251" t="s">
        <v>533</v>
      </c>
      <c r="B50" s="252">
        <v>945</v>
      </c>
      <c r="C50" s="3103">
        <v>943</v>
      </c>
      <c r="D50" s="250">
        <v>941</v>
      </c>
      <c r="E50" s="249">
        <v>941</v>
      </c>
      <c r="F50" s="253">
        <v>947</v>
      </c>
      <c r="G50" s="253">
        <v>951</v>
      </c>
      <c r="H50" s="250">
        <v>954</v>
      </c>
      <c r="I50" s="249">
        <v>954</v>
      </c>
      <c r="J50" s="253">
        <v>956</v>
      </c>
      <c r="K50" s="1831"/>
      <c r="L50" s="1832"/>
      <c r="M50" s="1833"/>
      <c r="N50" s="1833"/>
    </row>
    <row r="51" spans="1:14" ht="15" customHeight="1" x14ac:dyDescent="0.35">
      <c r="A51" s="254" t="s">
        <v>94</v>
      </c>
      <c r="B51" s="1834">
        <v>3706</v>
      </c>
      <c r="C51" s="3104">
        <v>3716</v>
      </c>
      <c r="D51" s="1835">
        <v>3697</v>
      </c>
      <c r="E51" s="255">
        <v>3725</v>
      </c>
      <c r="F51" s="1836">
        <v>3734</v>
      </c>
      <c r="G51" s="1836">
        <v>3742</v>
      </c>
      <c r="H51" s="256">
        <v>3746</v>
      </c>
      <c r="I51" s="1837">
        <v>3766</v>
      </c>
      <c r="J51" s="1836">
        <v>3552</v>
      </c>
      <c r="K51" s="1838"/>
      <c r="L51" s="1839"/>
      <c r="M51" s="1840"/>
      <c r="N51" s="1840"/>
    </row>
    <row r="52" spans="1:14" ht="15" customHeight="1" x14ac:dyDescent="0.25">
      <c r="A52" s="257"/>
      <c r="B52" s="258"/>
      <c r="C52" s="258"/>
      <c r="D52" s="258"/>
      <c r="E52" s="258"/>
      <c r="F52" s="258"/>
      <c r="G52" s="258"/>
      <c r="H52" s="258"/>
      <c r="I52" s="258"/>
      <c r="J52" s="258"/>
      <c r="K52" s="258"/>
      <c r="L52" s="258"/>
      <c r="M52" s="258"/>
      <c r="N52" s="258"/>
    </row>
    <row r="53" spans="1:14" ht="15" customHeight="1" x14ac:dyDescent="0.25">
      <c r="A53" s="3383" t="s">
        <v>844</v>
      </c>
      <c r="B53" s="3383" t="s">
        <v>37</v>
      </c>
      <c r="C53" s="3383"/>
      <c r="D53" s="3383" t="s">
        <v>37</v>
      </c>
      <c r="E53" s="3383" t="s">
        <v>37</v>
      </c>
      <c r="F53" s="3383" t="s">
        <v>37</v>
      </c>
      <c r="G53" s="3383" t="s">
        <v>37</v>
      </c>
      <c r="H53" s="3383" t="s">
        <v>37</v>
      </c>
      <c r="I53" s="3383" t="s">
        <v>37</v>
      </c>
      <c r="J53" s="3383" t="s">
        <v>37</v>
      </c>
      <c r="K53" s="3383" t="s">
        <v>37</v>
      </c>
      <c r="L53" s="3383" t="s">
        <v>37</v>
      </c>
      <c r="M53" s="3383" t="s">
        <v>37</v>
      </c>
      <c r="N53" s="3383" t="s">
        <v>37</v>
      </c>
    </row>
    <row r="54" spans="1:14" ht="13" customHeight="1" x14ac:dyDescent="0.25">
      <c r="A54" s="3383" t="s">
        <v>863</v>
      </c>
      <c r="B54" s="3383" t="s">
        <v>37</v>
      </c>
      <c r="C54" s="3383"/>
      <c r="D54" s="3383" t="s">
        <v>37</v>
      </c>
      <c r="E54" s="3383" t="s">
        <v>37</v>
      </c>
      <c r="F54" s="3383" t="s">
        <v>37</v>
      </c>
      <c r="G54" s="3383" t="s">
        <v>37</v>
      </c>
      <c r="H54" s="3383" t="s">
        <v>37</v>
      </c>
      <c r="I54" s="3383" t="s">
        <v>37</v>
      </c>
      <c r="J54" s="3383" t="s">
        <v>37</v>
      </c>
      <c r="K54" s="3383" t="s">
        <v>37</v>
      </c>
      <c r="L54" s="3383" t="s">
        <v>37</v>
      </c>
      <c r="M54" s="3383" t="s">
        <v>37</v>
      </c>
      <c r="N54" s="3383" t="s">
        <v>37</v>
      </c>
    </row>
    <row r="55" spans="1:14" ht="10.4" customHeight="1" x14ac:dyDescent="0.25">
      <c r="A55" s="3383" t="s">
        <v>699</v>
      </c>
      <c r="B55" s="3383" t="s">
        <v>37</v>
      </c>
      <c r="C55" s="3383"/>
      <c r="D55" s="3383" t="s">
        <v>37</v>
      </c>
      <c r="E55" s="3383" t="s">
        <v>37</v>
      </c>
      <c r="F55" s="3383" t="s">
        <v>37</v>
      </c>
      <c r="G55" s="3383" t="s">
        <v>37</v>
      </c>
      <c r="H55" s="3383" t="s">
        <v>37</v>
      </c>
      <c r="I55" s="3383" t="s">
        <v>37</v>
      </c>
      <c r="J55" s="3383" t="s">
        <v>37</v>
      </c>
      <c r="K55" s="3383" t="s">
        <v>37</v>
      </c>
      <c r="L55" s="3383" t="s">
        <v>37</v>
      </c>
      <c r="M55" s="3383" t="s">
        <v>37</v>
      </c>
      <c r="N55" s="3383" t="s">
        <v>37</v>
      </c>
    </row>
    <row r="56" spans="1:14" ht="10.4" customHeight="1" x14ac:dyDescent="0.25">
      <c r="A56" s="3383" t="s">
        <v>700</v>
      </c>
      <c r="B56" s="3383" t="s">
        <v>37</v>
      </c>
      <c r="C56" s="3383"/>
      <c r="D56" s="3383" t="s">
        <v>37</v>
      </c>
      <c r="E56" s="3383" t="s">
        <v>37</v>
      </c>
      <c r="F56" s="3383" t="s">
        <v>37</v>
      </c>
      <c r="G56" s="3383" t="s">
        <v>37</v>
      </c>
      <c r="H56" s="3383" t="s">
        <v>37</v>
      </c>
      <c r="I56" s="3383" t="s">
        <v>37</v>
      </c>
      <c r="J56" s="3383" t="s">
        <v>37</v>
      </c>
      <c r="K56" s="3383" t="s">
        <v>37</v>
      </c>
      <c r="L56" s="3383" t="s">
        <v>37</v>
      </c>
      <c r="M56" s="3383" t="s">
        <v>37</v>
      </c>
      <c r="N56" s="3383" t="s">
        <v>37</v>
      </c>
    </row>
    <row r="57" spans="1:14" ht="10.4" customHeight="1" x14ac:dyDescent="0.25">
      <c r="A57" s="3383" t="s">
        <v>701</v>
      </c>
      <c r="B57" s="3383" t="s">
        <v>37</v>
      </c>
      <c r="C57" s="3383"/>
      <c r="D57" s="3383" t="s">
        <v>37</v>
      </c>
      <c r="E57" s="3383" t="s">
        <v>37</v>
      </c>
      <c r="F57" s="3383" t="s">
        <v>37</v>
      </c>
      <c r="G57" s="3383" t="s">
        <v>37</v>
      </c>
      <c r="H57" s="3383" t="s">
        <v>37</v>
      </c>
      <c r="I57" s="3383" t="s">
        <v>37</v>
      </c>
      <c r="J57" s="3383" t="s">
        <v>37</v>
      </c>
      <c r="K57" s="3383" t="s">
        <v>37</v>
      </c>
      <c r="L57" s="3383" t="s">
        <v>37</v>
      </c>
      <c r="M57" s="3383" t="s">
        <v>37</v>
      </c>
      <c r="N57" s="3383" t="s">
        <v>37</v>
      </c>
    </row>
    <row r="58" spans="1:14" ht="10.4" customHeight="1" x14ac:dyDescent="0.25">
      <c r="A58" s="3383"/>
      <c r="B58" s="3383"/>
      <c r="C58" s="3383"/>
      <c r="D58" s="3383"/>
      <c r="E58" s="3383"/>
      <c r="F58" s="3383"/>
      <c r="G58" s="3383"/>
      <c r="H58" s="3383"/>
      <c r="I58" s="3383"/>
      <c r="J58" s="3383"/>
      <c r="K58" s="3383"/>
      <c r="L58" s="3383"/>
      <c r="M58" s="3383"/>
      <c r="N58" s="3383"/>
    </row>
    <row r="59" spans="1:14" ht="10.4" customHeight="1" x14ac:dyDescent="0.25">
      <c r="A59" s="3383"/>
      <c r="B59" s="3383"/>
      <c r="C59" s="3383"/>
      <c r="D59" s="3383"/>
      <c r="E59" s="3383"/>
      <c r="F59" s="3383"/>
      <c r="G59" s="3383"/>
      <c r="H59" s="3383"/>
      <c r="I59" s="3383"/>
      <c r="J59" s="3383"/>
      <c r="K59" s="3383"/>
      <c r="L59" s="3383"/>
      <c r="M59" s="3383"/>
      <c r="N59" s="3383"/>
    </row>
    <row r="60" spans="1:14" ht="10.4" customHeight="1" x14ac:dyDescent="0.25">
      <c r="A60" s="3373"/>
      <c r="B60" s="3373" t="s">
        <v>37</v>
      </c>
      <c r="C60" s="3373"/>
      <c r="D60" s="3373" t="s">
        <v>37</v>
      </c>
      <c r="E60" s="3373" t="s">
        <v>37</v>
      </c>
      <c r="F60" s="3373" t="s">
        <v>37</v>
      </c>
      <c r="G60" s="3373" t="s">
        <v>37</v>
      </c>
      <c r="H60" s="3373" t="s">
        <v>37</v>
      </c>
      <c r="I60" s="3373" t="s">
        <v>37</v>
      </c>
      <c r="J60" s="3373" t="s">
        <v>37</v>
      </c>
      <c r="K60" s="3373" t="s">
        <v>37</v>
      </c>
      <c r="L60" s="3373" t="s">
        <v>37</v>
      </c>
      <c r="M60" s="259"/>
      <c r="N60" s="259"/>
    </row>
  </sheetData>
  <mergeCells count="14">
    <mergeCell ref="A60:L60"/>
    <mergeCell ref="A2:N2"/>
    <mergeCell ref="B3:D3"/>
    <mergeCell ref="E3:H3"/>
    <mergeCell ref="I3:J3"/>
    <mergeCell ref="K3:L3"/>
    <mergeCell ref="M3:N3"/>
    <mergeCell ref="A55:N55"/>
    <mergeCell ref="A56:N56"/>
    <mergeCell ref="A57:N57"/>
    <mergeCell ref="A58:N58"/>
    <mergeCell ref="A59:N59"/>
    <mergeCell ref="A53:N53"/>
    <mergeCell ref="A54:N54"/>
  </mergeCells>
  <hyperlinks>
    <hyperlink ref="A1" location="TDM!A1" display="Retour à la table des matières" xr:uid="{00000000-0004-0000-09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D03F-D893-428F-8B39-F542BA4A1C31}">
  <sheetPr>
    <pageSetUpPr fitToPage="1"/>
  </sheetPr>
  <dimension ref="A1:N59"/>
  <sheetViews>
    <sheetView showGridLines="0" workbookViewId="0"/>
  </sheetViews>
  <sheetFormatPr defaultColWidth="8.7265625" defaultRowHeight="12.5" x14ac:dyDescent="0.25"/>
  <cols>
    <col min="1" max="1" width="109.26953125" style="25" customWidth="1"/>
    <col min="2" max="10" width="12.7265625" style="25" customWidth="1"/>
    <col min="11" max="12" width="10.7265625" style="25" customWidth="1"/>
    <col min="13" max="14" width="12.7265625" style="25" customWidth="1"/>
    <col min="15" max="16384" width="8.7265625" style="25"/>
  </cols>
  <sheetData>
    <row r="1" spans="1:14" ht="20.149999999999999" customHeight="1" x14ac:dyDescent="0.25">
      <c r="A1" s="24" t="s">
        <v>36</v>
      </c>
    </row>
    <row r="2" spans="1:14" ht="25" customHeight="1" x14ac:dyDescent="0.25">
      <c r="A2" s="3386" t="s">
        <v>206</v>
      </c>
      <c r="B2" s="3387" t="s">
        <v>37</v>
      </c>
      <c r="C2" s="3387"/>
      <c r="D2" s="3387" t="s">
        <v>37</v>
      </c>
      <c r="E2" s="3387" t="s">
        <v>37</v>
      </c>
      <c r="F2" s="3387" t="s">
        <v>37</v>
      </c>
      <c r="G2" s="3387" t="s">
        <v>37</v>
      </c>
      <c r="H2" s="3387" t="s">
        <v>37</v>
      </c>
      <c r="I2" s="3387" t="s">
        <v>37</v>
      </c>
      <c r="J2" s="3387" t="s">
        <v>37</v>
      </c>
      <c r="K2" s="3387" t="s">
        <v>37</v>
      </c>
      <c r="L2" s="3387" t="s">
        <v>37</v>
      </c>
      <c r="M2" s="3387" t="s">
        <v>37</v>
      </c>
      <c r="N2" s="3387" t="s">
        <v>37</v>
      </c>
    </row>
    <row r="3" spans="1:14" ht="14.5" customHeight="1" x14ac:dyDescent="0.25">
      <c r="A3" s="260"/>
      <c r="B3" s="3388" t="s">
        <v>143</v>
      </c>
      <c r="C3" s="3388"/>
      <c r="D3" s="3389" t="s">
        <v>37</v>
      </c>
      <c r="E3" s="3390" t="s">
        <v>207</v>
      </c>
      <c r="F3" s="3391" t="s">
        <v>37</v>
      </c>
      <c r="G3" s="3391" t="s">
        <v>37</v>
      </c>
      <c r="H3" s="3392" t="s">
        <v>37</v>
      </c>
      <c r="I3" s="3390" t="s">
        <v>208</v>
      </c>
      <c r="J3" s="3391" t="s">
        <v>37</v>
      </c>
      <c r="K3" s="3390" t="s">
        <v>660</v>
      </c>
      <c r="L3" s="3392" t="s">
        <v>37</v>
      </c>
      <c r="M3" s="3391" t="s">
        <v>661</v>
      </c>
      <c r="N3" s="3391" t="s">
        <v>37</v>
      </c>
    </row>
    <row r="4" spans="1:14" ht="14.5" customHeight="1" x14ac:dyDescent="0.25">
      <c r="A4" s="261"/>
      <c r="B4" s="262" t="s">
        <v>519</v>
      </c>
      <c r="C4" s="3105" t="s">
        <v>47</v>
      </c>
      <c r="D4" s="263" t="s">
        <v>43</v>
      </c>
      <c r="E4" s="264" t="s">
        <v>518</v>
      </c>
      <c r="F4" s="265" t="s">
        <v>519</v>
      </c>
      <c r="G4" s="265" t="s">
        <v>47</v>
      </c>
      <c r="H4" s="266" t="s">
        <v>43</v>
      </c>
      <c r="I4" s="264" t="s">
        <v>518</v>
      </c>
      <c r="J4" s="265" t="s">
        <v>519</v>
      </c>
      <c r="K4" s="267">
        <v>2023</v>
      </c>
      <c r="L4" s="268">
        <v>2022</v>
      </c>
      <c r="M4" s="269">
        <v>2022</v>
      </c>
      <c r="N4" s="270">
        <v>2021</v>
      </c>
    </row>
    <row r="5" spans="1:14" ht="15" customHeight="1" x14ac:dyDescent="0.25">
      <c r="A5" s="271" t="s">
        <v>702</v>
      </c>
      <c r="B5" s="272"/>
      <c r="C5" s="3106"/>
      <c r="D5" s="273"/>
      <c r="E5" s="274"/>
      <c r="F5" s="275"/>
      <c r="G5" s="275"/>
      <c r="H5" s="276"/>
      <c r="I5" s="277"/>
      <c r="J5" s="275"/>
      <c r="K5" s="278"/>
      <c r="L5" s="279"/>
      <c r="M5" s="280"/>
      <c r="N5" s="280"/>
    </row>
    <row r="6" spans="1:14" ht="15" customHeight="1" x14ac:dyDescent="0.25">
      <c r="A6" s="281" t="s">
        <v>534</v>
      </c>
      <c r="B6" s="1841">
        <v>2118</v>
      </c>
      <c r="C6" s="3107">
        <v>2007</v>
      </c>
      <c r="D6" s="1842">
        <v>1899</v>
      </c>
      <c r="E6" s="1843">
        <v>1806</v>
      </c>
      <c r="F6" s="1844">
        <v>1759</v>
      </c>
      <c r="G6" s="1844">
        <v>1687</v>
      </c>
      <c r="H6" s="1845">
        <v>1648</v>
      </c>
      <c r="I6" s="1843">
        <v>1589</v>
      </c>
      <c r="J6" s="1844">
        <v>1586</v>
      </c>
      <c r="K6" s="1846">
        <v>6024</v>
      </c>
      <c r="L6" s="1847">
        <v>5094</v>
      </c>
      <c r="M6" s="1848">
        <v>6900</v>
      </c>
      <c r="N6" s="1848">
        <v>6625</v>
      </c>
    </row>
    <row r="7" spans="1:14" ht="15" customHeight="1" x14ac:dyDescent="0.25">
      <c r="A7" s="281" t="s">
        <v>180</v>
      </c>
      <c r="B7" s="1841">
        <v>728</v>
      </c>
      <c r="C7" s="3107">
        <v>745</v>
      </c>
      <c r="D7" s="1842">
        <v>802</v>
      </c>
      <c r="E7" s="1843">
        <v>698</v>
      </c>
      <c r="F7" s="1844">
        <v>660</v>
      </c>
      <c r="G7" s="1844">
        <v>720</v>
      </c>
      <c r="H7" s="1845">
        <v>749</v>
      </c>
      <c r="I7" s="1843">
        <v>728</v>
      </c>
      <c r="J7" s="1844">
        <v>776</v>
      </c>
      <c r="K7" s="1846">
        <v>2275</v>
      </c>
      <c r="L7" s="1847">
        <v>2129</v>
      </c>
      <c r="M7" s="1848">
        <v>2827</v>
      </c>
      <c r="N7" s="1848">
        <v>2993</v>
      </c>
    </row>
    <row r="8" spans="1:14" ht="15" customHeight="1" x14ac:dyDescent="0.25">
      <c r="A8" s="282" t="s">
        <v>179</v>
      </c>
      <c r="B8" s="1849">
        <v>620</v>
      </c>
      <c r="C8" s="3108">
        <v>582</v>
      </c>
      <c r="D8" s="1850">
        <v>634</v>
      </c>
      <c r="E8" s="1851">
        <v>557</v>
      </c>
      <c r="F8" s="1852">
        <v>539</v>
      </c>
      <c r="G8" s="1852">
        <v>547</v>
      </c>
      <c r="H8" s="1853">
        <v>550</v>
      </c>
      <c r="I8" s="1851">
        <v>519</v>
      </c>
      <c r="J8" s="1852">
        <v>494</v>
      </c>
      <c r="K8" s="1846">
        <v>1836</v>
      </c>
      <c r="L8" s="1854">
        <v>1636</v>
      </c>
      <c r="M8" s="1855">
        <v>2193</v>
      </c>
      <c r="N8" s="1855">
        <v>2058</v>
      </c>
    </row>
    <row r="9" spans="1:14" ht="15" customHeight="1" x14ac:dyDescent="0.25">
      <c r="A9" s="282" t="s">
        <v>178</v>
      </c>
      <c r="B9" s="1849">
        <v>62</v>
      </c>
      <c r="C9" s="3108">
        <v>69</v>
      </c>
      <c r="D9" s="1850">
        <v>63</v>
      </c>
      <c r="E9" s="1851">
        <v>51</v>
      </c>
      <c r="F9" s="1852">
        <v>54</v>
      </c>
      <c r="G9" s="1852">
        <v>77</v>
      </c>
      <c r="H9" s="1853">
        <v>68</v>
      </c>
      <c r="I9" s="1851">
        <v>52</v>
      </c>
      <c r="J9" s="1852">
        <v>52</v>
      </c>
      <c r="K9" s="1846">
        <v>194</v>
      </c>
      <c r="L9" s="1854">
        <v>199</v>
      </c>
      <c r="M9" s="1855">
        <v>250</v>
      </c>
      <c r="N9" s="1855">
        <v>206</v>
      </c>
    </row>
    <row r="10" spans="1:14" ht="15" customHeight="1" x14ac:dyDescent="0.25">
      <c r="A10" s="282" t="s">
        <v>90</v>
      </c>
      <c r="B10" s="1849">
        <v>46</v>
      </c>
      <c r="C10" s="3108">
        <v>94</v>
      </c>
      <c r="D10" s="1850">
        <v>105</v>
      </c>
      <c r="E10" s="1851">
        <v>90</v>
      </c>
      <c r="F10" s="1852">
        <v>67</v>
      </c>
      <c r="G10" s="1852">
        <v>96</v>
      </c>
      <c r="H10" s="1853">
        <v>131</v>
      </c>
      <c r="I10" s="1851">
        <v>157</v>
      </c>
      <c r="J10" s="1852">
        <v>230</v>
      </c>
      <c r="K10" s="1846">
        <v>245</v>
      </c>
      <c r="L10" s="1854">
        <v>294</v>
      </c>
      <c r="M10" s="1855">
        <v>384</v>
      </c>
      <c r="N10" s="1855">
        <v>729</v>
      </c>
    </row>
    <row r="11" spans="1:14" ht="15" customHeight="1" x14ac:dyDescent="0.25">
      <c r="A11" s="283" t="s">
        <v>71</v>
      </c>
      <c r="B11" s="1841">
        <v>2846</v>
      </c>
      <c r="C11" s="3107">
        <v>2752</v>
      </c>
      <c r="D11" s="1842">
        <v>2701</v>
      </c>
      <c r="E11" s="1843">
        <v>2504</v>
      </c>
      <c r="F11" s="1844">
        <v>2419</v>
      </c>
      <c r="G11" s="1844">
        <v>2407</v>
      </c>
      <c r="H11" s="1845">
        <v>2397</v>
      </c>
      <c r="I11" s="1843">
        <v>2317</v>
      </c>
      <c r="J11" s="1844">
        <v>2362</v>
      </c>
      <c r="K11" s="1846">
        <v>8299</v>
      </c>
      <c r="L11" s="1847">
        <v>7223</v>
      </c>
      <c r="M11" s="1848">
        <v>9727</v>
      </c>
      <c r="N11" s="1848">
        <v>9618</v>
      </c>
    </row>
    <row r="12" spans="1:14" ht="15" customHeight="1" x14ac:dyDescent="0.25">
      <c r="A12" s="281" t="s">
        <v>56</v>
      </c>
      <c r="B12" s="1841">
        <v>516</v>
      </c>
      <c r="C12" s="3107">
        <v>436</v>
      </c>
      <c r="D12" s="1856">
        <v>404</v>
      </c>
      <c r="E12" s="1843">
        <v>355</v>
      </c>
      <c r="F12" s="1844">
        <v>325</v>
      </c>
      <c r="G12" s="1844">
        <v>276</v>
      </c>
      <c r="H12" s="1845">
        <v>274</v>
      </c>
      <c r="I12" s="1843">
        <v>314</v>
      </c>
      <c r="J12" s="1844">
        <v>339</v>
      </c>
      <c r="K12" s="1846">
        <v>1356</v>
      </c>
      <c r="L12" s="1847">
        <v>875</v>
      </c>
      <c r="M12" s="1848">
        <v>1230</v>
      </c>
      <c r="N12" s="1848">
        <v>1574</v>
      </c>
    </row>
    <row r="13" spans="1:14" ht="15" customHeight="1" x14ac:dyDescent="0.25">
      <c r="A13" s="281" t="s">
        <v>535</v>
      </c>
      <c r="B13" s="1841">
        <v>1491</v>
      </c>
      <c r="C13" s="3107">
        <v>1479</v>
      </c>
      <c r="D13" s="1856">
        <v>1436</v>
      </c>
      <c r="E13" s="1843">
        <v>1364</v>
      </c>
      <c r="F13" s="1844">
        <v>1295</v>
      </c>
      <c r="G13" s="1844">
        <v>1268</v>
      </c>
      <c r="H13" s="1845">
        <v>1285</v>
      </c>
      <c r="I13" s="1843">
        <v>1259</v>
      </c>
      <c r="J13" s="1844">
        <v>1299</v>
      </c>
      <c r="K13" s="1846">
        <v>4406</v>
      </c>
      <c r="L13" s="1847">
        <v>3848</v>
      </c>
      <c r="M13" s="1848">
        <v>5212</v>
      </c>
      <c r="N13" s="1848">
        <v>5254</v>
      </c>
    </row>
    <row r="14" spans="1:14" ht="15" customHeight="1" x14ac:dyDescent="0.25">
      <c r="A14" s="283" t="s">
        <v>54</v>
      </c>
      <c r="B14" s="1841">
        <v>839</v>
      </c>
      <c r="C14" s="3107">
        <v>837</v>
      </c>
      <c r="D14" s="1856">
        <v>861</v>
      </c>
      <c r="E14" s="1843">
        <v>785</v>
      </c>
      <c r="F14" s="1844">
        <v>799</v>
      </c>
      <c r="G14" s="1844">
        <v>863</v>
      </c>
      <c r="H14" s="1845">
        <v>838</v>
      </c>
      <c r="I14" s="1843">
        <v>744</v>
      </c>
      <c r="J14" s="1844">
        <v>724</v>
      </c>
      <c r="K14" s="1846">
        <v>2537</v>
      </c>
      <c r="L14" s="1847">
        <v>2500</v>
      </c>
      <c r="M14" s="1848">
        <v>3285</v>
      </c>
      <c r="N14" s="1848">
        <v>2790</v>
      </c>
    </row>
    <row r="15" spans="1:14" ht="15" customHeight="1" x14ac:dyDescent="0.25">
      <c r="A15" s="281" t="s">
        <v>70</v>
      </c>
      <c r="B15" s="1841">
        <v>192</v>
      </c>
      <c r="C15" s="3107">
        <v>172</v>
      </c>
      <c r="D15" s="1856">
        <v>169</v>
      </c>
      <c r="E15" s="1843">
        <v>106</v>
      </c>
      <c r="F15" s="1844">
        <v>122</v>
      </c>
      <c r="G15" s="1844">
        <v>182</v>
      </c>
      <c r="H15" s="1845">
        <v>208</v>
      </c>
      <c r="I15" s="1843">
        <v>137</v>
      </c>
      <c r="J15" s="1844">
        <v>160</v>
      </c>
      <c r="K15" s="1846">
        <v>533</v>
      </c>
      <c r="L15" s="1847">
        <v>512</v>
      </c>
      <c r="M15" s="1848">
        <v>618</v>
      </c>
      <c r="N15" s="1848">
        <v>635</v>
      </c>
    </row>
    <row r="16" spans="1:14" ht="15" customHeight="1" x14ac:dyDescent="0.25">
      <c r="A16" s="283" t="s">
        <v>68</v>
      </c>
      <c r="B16" s="1841">
        <v>647</v>
      </c>
      <c r="C16" s="3107">
        <v>665</v>
      </c>
      <c r="D16" s="1856">
        <v>692</v>
      </c>
      <c r="E16" s="1843">
        <v>679</v>
      </c>
      <c r="F16" s="1844">
        <v>677</v>
      </c>
      <c r="G16" s="1844">
        <v>681</v>
      </c>
      <c r="H16" s="1845">
        <v>630</v>
      </c>
      <c r="I16" s="1843">
        <v>607</v>
      </c>
      <c r="J16" s="1844">
        <v>564</v>
      </c>
      <c r="K16" s="1846">
        <v>2004</v>
      </c>
      <c r="L16" s="1847">
        <v>1988</v>
      </c>
      <c r="M16" s="1848">
        <v>2667</v>
      </c>
      <c r="N16" s="1848">
        <v>2155</v>
      </c>
    </row>
    <row r="17" spans="1:14" ht="15" customHeight="1" x14ac:dyDescent="0.25">
      <c r="A17" s="281" t="s">
        <v>571</v>
      </c>
      <c r="B17" s="1841">
        <v>7</v>
      </c>
      <c r="C17" s="3107">
        <v>8</v>
      </c>
      <c r="D17" s="1856">
        <v>7</v>
      </c>
      <c r="E17" s="1843">
        <v>7</v>
      </c>
      <c r="F17" s="1844">
        <v>6</v>
      </c>
      <c r="G17" s="1844">
        <v>8</v>
      </c>
      <c r="H17" s="1845">
        <v>7</v>
      </c>
      <c r="I17" s="1843">
        <v>7</v>
      </c>
      <c r="J17" s="1844">
        <v>7</v>
      </c>
      <c r="K17" s="1846">
        <v>22</v>
      </c>
      <c r="L17" s="1847">
        <v>21</v>
      </c>
      <c r="M17" s="1848">
        <v>28</v>
      </c>
      <c r="N17" s="1848">
        <v>32</v>
      </c>
    </row>
    <row r="18" spans="1:14" ht="15" customHeight="1" x14ac:dyDescent="0.25">
      <c r="A18" s="283" t="s">
        <v>572</v>
      </c>
      <c r="B18" s="1841">
        <v>654</v>
      </c>
      <c r="C18" s="3107">
        <v>673</v>
      </c>
      <c r="D18" s="1856">
        <v>699</v>
      </c>
      <c r="E18" s="1843">
        <v>686</v>
      </c>
      <c r="F18" s="1844">
        <v>683</v>
      </c>
      <c r="G18" s="1844">
        <v>689</v>
      </c>
      <c r="H18" s="1845">
        <v>637</v>
      </c>
      <c r="I18" s="1843">
        <v>614</v>
      </c>
      <c r="J18" s="1844">
        <v>571</v>
      </c>
      <c r="K18" s="1857">
        <v>2026</v>
      </c>
      <c r="L18" s="1858">
        <v>2009</v>
      </c>
      <c r="M18" s="1844">
        <v>2695</v>
      </c>
      <c r="N18" s="1844">
        <v>2187</v>
      </c>
    </row>
    <row r="19" spans="1:14" ht="15" customHeight="1" x14ac:dyDescent="0.25">
      <c r="A19" s="283" t="s">
        <v>703</v>
      </c>
      <c r="B19" s="1841">
        <v>19</v>
      </c>
      <c r="C19" s="3107">
        <v>23</v>
      </c>
      <c r="D19" s="1856">
        <v>38</v>
      </c>
      <c r="E19" s="1843">
        <v>36</v>
      </c>
      <c r="F19" s="1844">
        <v>52</v>
      </c>
      <c r="G19" s="1844">
        <v>76</v>
      </c>
      <c r="H19" s="1845">
        <v>85</v>
      </c>
      <c r="I19" s="1843">
        <v>79</v>
      </c>
      <c r="J19" s="1844">
        <v>78</v>
      </c>
      <c r="K19" s="1846">
        <v>80</v>
      </c>
      <c r="L19" s="1847">
        <v>213</v>
      </c>
      <c r="M19" s="1848">
        <v>249</v>
      </c>
      <c r="N19" s="1848">
        <v>332</v>
      </c>
    </row>
    <row r="20" spans="1:14" ht="15" customHeight="1" x14ac:dyDescent="0.25">
      <c r="A20" s="283" t="s">
        <v>704</v>
      </c>
      <c r="B20" s="1841">
        <v>628</v>
      </c>
      <c r="C20" s="3107">
        <v>642</v>
      </c>
      <c r="D20" s="1856">
        <v>654</v>
      </c>
      <c r="E20" s="1843">
        <v>643</v>
      </c>
      <c r="F20" s="1844">
        <v>625</v>
      </c>
      <c r="G20" s="1844">
        <v>605</v>
      </c>
      <c r="H20" s="1845">
        <v>545</v>
      </c>
      <c r="I20" s="1843">
        <v>528</v>
      </c>
      <c r="J20" s="1844">
        <v>486</v>
      </c>
      <c r="K20" s="1857">
        <v>1924</v>
      </c>
      <c r="L20" s="1858">
        <v>1775</v>
      </c>
      <c r="M20" s="1844">
        <v>2418</v>
      </c>
      <c r="N20" s="1844">
        <v>1823</v>
      </c>
    </row>
    <row r="21" spans="1:14" ht="15" customHeight="1" x14ac:dyDescent="0.25">
      <c r="A21" s="283" t="s">
        <v>705</v>
      </c>
      <c r="B21" s="1841">
        <v>19</v>
      </c>
      <c r="C21" s="3107">
        <v>23</v>
      </c>
      <c r="D21" s="1856">
        <v>38</v>
      </c>
      <c r="E21" s="1843">
        <v>36</v>
      </c>
      <c r="F21" s="1844">
        <v>52</v>
      </c>
      <c r="G21" s="1844">
        <v>76</v>
      </c>
      <c r="H21" s="1845">
        <v>85</v>
      </c>
      <c r="I21" s="1843">
        <v>79</v>
      </c>
      <c r="J21" s="1844">
        <v>78</v>
      </c>
      <c r="K21" s="1846">
        <v>80</v>
      </c>
      <c r="L21" s="1847">
        <v>213</v>
      </c>
      <c r="M21" s="1848">
        <v>249</v>
      </c>
      <c r="N21" s="1848">
        <v>332</v>
      </c>
    </row>
    <row r="22" spans="1:14" ht="15" customHeight="1" x14ac:dyDescent="0.25">
      <c r="A22" s="283" t="s">
        <v>706</v>
      </c>
      <c r="B22" s="1841">
        <v>635</v>
      </c>
      <c r="C22" s="3107">
        <v>650</v>
      </c>
      <c r="D22" s="1856">
        <v>661</v>
      </c>
      <c r="E22" s="1843">
        <v>650</v>
      </c>
      <c r="F22" s="1844">
        <v>631</v>
      </c>
      <c r="G22" s="1844">
        <v>613</v>
      </c>
      <c r="H22" s="1845">
        <v>552</v>
      </c>
      <c r="I22" s="1843">
        <v>535</v>
      </c>
      <c r="J22" s="1844">
        <v>493</v>
      </c>
      <c r="K22" s="1857">
        <v>1946</v>
      </c>
      <c r="L22" s="1858">
        <v>1796</v>
      </c>
      <c r="M22" s="1844">
        <v>2446</v>
      </c>
      <c r="N22" s="1844">
        <v>1855</v>
      </c>
    </row>
    <row r="23" spans="1:14" ht="15" customHeight="1" x14ac:dyDescent="0.25">
      <c r="A23" s="284" t="s">
        <v>199</v>
      </c>
      <c r="B23" s="1859"/>
      <c r="C23" s="1862"/>
      <c r="D23" s="1860"/>
      <c r="E23" s="1861"/>
      <c r="F23" s="1862"/>
      <c r="G23" s="1862"/>
      <c r="H23" s="1863"/>
      <c r="I23" s="1864"/>
      <c r="J23" s="1862"/>
      <c r="K23" s="1865"/>
      <c r="L23" s="1866"/>
      <c r="M23" s="1867"/>
      <c r="N23" s="1867"/>
    </row>
    <row r="24" spans="1:14" ht="15" customHeight="1" x14ac:dyDescent="0.25">
      <c r="A24" s="285" t="s">
        <v>573</v>
      </c>
      <c r="B24" s="286">
        <v>4.0999999999999996</v>
      </c>
      <c r="C24" s="3109">
        <v>4.12</v>
      </c>
      <c r="D24" s="287">
        <v>4</v>
      </c>
      <c r="E24" s="288">
        <v>4.08</v>
      </c>
      <c r="F24" s="289">
        <v>3.95</v>
      </c>
      <c r="G24" s="289">
        <v>3.96</v>
      </c>
      <c r="H24" s="290">
        <v>3.87</v>
      </c>
      <c r="I24" s="288">
        <v>3.78</v>
      </c>
      <c r="J24" s="289">
        <v>3.81</v>
      </c>
      <c r="K24" s="291">
        <v>4.08</v>
      </c>
      <c r="L24" s="292">
        <v>3.92</v>
      </c>
      <c r="M24" s="293">
        <v>3.96</v>
      </c>
      <c r="N24" s="293">
        <v>3.95</v>
      </c>
    </row>
    <row r="25" spans="1:14" ht="15" customHeight="1" x14ac:dyDescent="0.25">
      <c r="A25" s="294" t="s">
        <v>574</v>
      </c>
      <c r="B25" s="295">
        <v>0.98</v>
      </c>
      <c r="C25" s="298">
        <v>0.83</v>
      </c>
      <c r="D25" s="296">
        <v>0.88</v>
      </c>
      <c r="E25" s="297">
        <v>0.76</v>
      </c>
      <c r="F25" s="298">
        <v>0.74</v>
      </c>
      <c r="G25" s="298">
        <v>0.76</v>
      </c>
      <c r="H25" s="299">
        <v>0.88</v>
      </c>
      <c r="I25" s="297">
        <v>1.25</v>
      </c>
      <c r="J25" s="298">
        <v>2.37</v>
      </c>
      <c r="K25" s="300">
        <v>0.9</v>
      </c>
      <c r="L25" s="301">
        <v>0.79</v>
      </c>
      <c r="M25" s="302">
        <v>0.79</v>
      </c>
      <c r="N25" s="302">
        <v>1.89</v>
      </c>
    </row>
    <row r="26" spans="1:14" ht="15" customHeight="1" x14ac:dyDescent="0.25">
      <c r="A26" s="303" t="s">
        <v>142</v>
      </c>
      <c r="B26" s="304"/>
      <c r="C26" s="307"/>
      <c r="D26" s="305"/>
      <c r="E26" s="306"/>
      <c r="F26" s="307"/>
      <c r="G26" s="307"/>
      <c r="H26" s="308"/>
      <c r="I26" s="309"/>
      <c r="J26" s="307"/>
      <c r="K26" s="300"/>
      <c r="L26" s="301"/>
      <c r="M26" s="302"/>
      <c r="N26" s="302"/>
    </row>
    <row r="27" spans="1:14" ht="15" customHeight="1" x14ac:dyDescent="0.25">
      <c r="A27" s="310" t="s">
        <v>575</v>
      </c>
      <c r="B27" s="1868">
        <v>13.4</v>
      </c>
      <c r="C27" s="3110">
        <v>13.2</v>
      </c>
      <c r="D27" s="1869">
        <v>13.4</v>
      </c>
      <c r="E27" s="1870">
        <v>13.1</v>
      </c>
      <c r="F27" s="1871">
        <v>13</v>
      </c>
      <c r="G27" s="1871">
        <v>13.2</v>
      </c>
      <c r="H27" s="1872">
        <v>12.2</v>
      </c>
      <c r="I27" s="1870">
        <v>12</v>
      </c>
      <c r="J27" s="1871">
        <v>11.1</v>
      </c>
      <c r="K27" s="1873">
        <v>13.4</v>
      </c>
      <c r="L27" s="1874">
        <v>12.8</v>
      </c>
      <c r="M27" s="1875">
        <v>12.9</v>
      </c>
      <c r="N27" s="1875">
        <v>10.4</v>
      </c>
    </row>
    <row r="28" spans="1:14" ht="31" x14ac:dyDescent="0.25">
      <c r="A28" s="1468" t="s">
        <v>707</v>
      </c>
      <c r="B28" s="1876">
        <v>1.18</v>
      </c>
      <c r="C28" s="3111">
        <v>1.03</v>
      </c>
      <c r="D28" s="1877">
        <v>0.96</v>
      </c>
      <c r="E28" s="1878">
        <v>0.89</v>
      </c>
      <c r="F28" s="1879">
        <v>0.84</v>
      </c>
      <c r="G28" s="1879">
        <v>0.77</v>
      </c>
      <c r="H28" s="1880">
        <v>0.77</v>
      </c>
      <c r="I28" s="1878">
        <v>0.91</v>
      </c>
      <c r="J28" s="1879">
        <v>1</v>
      </c>
      <c r="K28" s="1881">
        <v>1.05</v>
      </c>
      <c r="L28" s="1882">
        <v>0.8</v>
      </c>
      <c r="M28" s="1883">
        <v>0.82</v>
      </c>
      <c r="N28" s="1883">
        <v>1.1499999999999999</v>
      </c>
    </row>
    <row r="29" spans="1:14" ht="16.5" x14ac:dyDescent="0.25">
      <c r="A29" s="310" t="s">
        <v>708</v>
      </c>
      <c r="B29" s="1876">
        <v>1.1100000000000001</v>
      </c>
      <c r="C29" s="3111">
        <v>0.94</v>
      </c>
      <c r="D29" s="1877">
        <v>0.89</v>
      </c>
      <c r="E29" s="1878">
        <v>0.81</v>
      </c>
      <c r="F29" s="1879">
        <v>0.68</v>
      </c>
      <c r="G29" s="1879">
        <v>0.77</v>
      </c>
      <c r="H29" s="1880">
        <v>0.81</v>
      </c>
      <c r="I29" s="1878">
        <v>1.18</v>
      </c>
      <c r="J29" s="1879">
        <v>2.08</v>
      </c>
      <c r="K29" s="1881">
        <v>0.98</v>
      </c>
      <c r="L29" s="1882">
        <v>0.75</v>
      </c>
      <c r="M29" s="1883">
        <v>0.77</v>
      </c>
      <c r="N29" s="1883">
        <v>1.88</v>
      </c>
    </row>
    <row r="30" spans="1:14" ht="15" customHeight="1" x14ac:dyDescent="0.25">
      <c r="A30" s="311" t="s">
        <v>576</v>
      </c>
      <c r="B30" s="1868">
        <v>52.4</v>
      </c>
      <c r="C30" s="3110">
        <v>53.7</v>
      </c>
      <c r="D30" s="1869">
        <v>53.2</v>
      </c>
      <c r="E30" s="1870">
        <v>54.5</v>
      </c>
      <c r="F30" s="1871">
        <v>53.5</v>
      </c>
      <c r="G30" s="1871">
        <v>52.7</v>
      </c>
      <c r="H30" s="1872">
        <v>53.6</v>
      </c>
      <c r="I30" s="1870">
        <v>54.3</v>
      </c>
      <c r="J30" s="1871">
        <v>55</v>
      </c>
      <c r="K30" s="1873">
        <v>53.1</v>
      </c>
      <c r="L30" s="1874">
        <v>53.3</v>
      </c>
      <c r="M30" s="1875">
        <v>53.6</v>
      </c>
      <c r="N30" s="1875">
        <v>54.6</v>
      </c>
    </row>
    <row r="31" spans="1:14" ht="15" customHeight="1" x14ac:dyDescent="0.25">
      <c r="A31" s="312" t="s">
        <v>639</v>
      </c>
      <c r="B31" s="1884"/>
      <c r="C31" s="1887"/>
      <c r="D31" s="1885"/>
      <c r="E31" s="1886"/>
      <c r="F31" s="1887"/>
      <c r="G31" s="1887"/>
      <c r="H31" s="1888"/>
      <c r="I31" s="1889"/>
      <c r="J31" s="1887"/>
      <c r="K31" s="1890"/>
      <c r="L31" s="1891"/>
      <c r="M31" s="1892"/>
      <c r="N31" s="1892"/>
    </row>
    <row r="32" spans="1:14" ht="15" customHeight="1" x14ac:dyDescent="0.25">
      <c r="A32" s="313" t="s">
        <v>78</v>
      </c>
      <c r="B32" s="1893">
        <v>13.6</v>
      </c>
      <c r="C32" s="3112">
        <v>13.4</v>
      </c>
      <c r="D32" s="1894">
        <v>13.6</v>
      </c>
      <c r="E32" s="1895">
        <v>13.2</v>
      </c>
      <c r="F32" s="1896">
        <v>13.1</v>
      </c>
      <c r="G32" s="1896">
        <v>13.3</v>
      </c>
      <c r="H32" s="1897">
        <v>12.4</v>
      </c>
      <c r="I32" s="1895">
        <v>12.2</v>
      </c>
      <c r="J32" s="1896">
        <v>11.3</v>
      </c>
      <c r="K32" s="1890">
        <v>13.5</v>
      </c>
      <c r="L32" s="1891">
        <v>13</v>
      </c>
      <c r="M32" s="1892">
        <v>13</v>
      </c>
      <c r="N32" s="1892">
        <v>10.6</v>
      </c>
    </row>
    <row r="33" spans="1:14" ht="15" customHeight="1" x14ac:dyDescent="0.25">
      <c r="A33" s="314" t="s">
        <v>77</v>
      </c>
      <c r="B33" s="315">
        <v>52</v>
      </c>
      <c r="C33" s="3113">
        <v>53.3</v>
      </c>
      <c r="D33" s="316">
        <v>52.8</v>
      </c>
      <c r="E33" s="1895">
        <v>54.1</v>
      </c>
      <c r="F33" s="1896">
        <v>53.2</v>
      </c>
      <c r="G33" s="1896">
        <v>52.2</v>
      </c>
      <c r="H33" s="1897">
        <v>53.2</v>
      </c>
      <c r="I33" s="1895">
        <v>53.9</v>
      </c>
      <c r="J33" s="1896">
        <v>54.6</v>
      </c>
      <c r="K33" s="317">
        <v>52.7</v>
      </c>
      <c r="L33" s="318">
        <v>52.9</v>
      </c>
      <c r="M33" s="319">
        <v>53.2</v>
      </c>
      <c r="N33" s="319">
        <v>54.2</v>
      </c>
    </row>
    <row r="34" spans="1:14" ht="15" customHeight="1" x14ac:dyDescent="0.25">
      <c r="A34" s="284" t="s">
        <v>696</v>
      </c>
      <c r="B34" s="1898"/>
      <c r="C34" s="1901"/>
      <c r="D34" s="1899"/>
      <c r="E34" s="1900"/>
      <c r="F34" s="1901"/>
      <c r="G34" s="1901"/>
      <c r="H34" s="1902"/>
      <c r="I34" s="1903"/>
      <c r="J34" s="1901"/>
      <c r="K34" s="1904"/>
      <c r="L34" s="1905"/>
      <c r="M34" s="1906"/>
      <c r="N34" s="1906"/>
    </row>
    <row r="35" spans="1:14" ht="15" customHeight="1" x14ac:dyDescent="0.25">
      <c r="A35" s="320" t="s">
        <v>75</v>
      </c>
      <c r="B35" s="321">
        <v>52.7</v>
      </c>
      <c r="C35" s="3114">
        <v>51.4</v>
      </c>
      <c r="D35" s="322">
        <v>47.8</v>
      </c>
      <c r="E35" s="323">
        <v>44.3</v>
      </c>
      <c r="F35" s="324">
        <v>42.3</v>
      </c>
      <c r="G35" s="324">
        <v>42</v>
      </c>
      <c r="H35" s="325">
        <v>39.700000000000003</v>
      </c>
      <c r="I35" s="323">
        <v>38.6</v>
      </c>
      <c r="J35" s="324">
        <v>38.299999999999997</v>
      </c>
      <c r="K35" s="1907">
        <v>50.6</v>
      </c>
      <c r="L35" s="326">
        <v>41.3</v>
      </c>
      <c r="M35" s="327">
        <v>42.1</v>
      </c>
      <c r="N35" s="327">
        <v>38.6</v>
      </c>
    </row>
    <row r="36" spans="1:14" ht="15" customHeight="1" x14ac:dyDescent="0.25">
      <c r="A36" s="328" t="s">
        <v>201</v>
      </c>
      <c r="B36" s="1893">
        <v>20.400000000000002</v>
      </c>
      <c r="C36" s="3115">
        <v>20.399999999999999</v>
      </c>
      <c r="D36" s="329">
        <v>19.5</v>
      </c>
      <c r="E36" s="1895">
        <v>18.7</v>
      </c>
      <c r="F36" s="1896">
        <v>18.399999999999999</v>
      </c>
      <c r="G36" s="1896">
        <v>18.2</v>
      </c>
      <c r="H36" s="1897">
        <v>17.7</v>
      </c>
      <c r="I36" s="1895">
        <v>17.899999999999999</v>
      </c>
      <c r="J36" s="1896">
        <v>18.2</v>
      </c>
      <c r="K36" s="1890">
        <v>20.099999999999998</v>
      </c>
      <c r="L36" s="1891">
        <v>18.2</v>
      </c>
      <c r="M36" s="1892">
        <v>18.3</v>
      </c>
      <c r="N36" s="1892">
        <v>18.600000000000001</v>
      </c>
    </row>
    <row r="37" spans="1:14" ht="15" customHeight="1" x14ac:dyDescent="0.25">
      <c r="A37" s="328" t="s">
        <v>709</v>
      </c>
      <c r="B37" s="1893">
        <v>8.8000000000000007</v>
      </c>
      <c r="C37" s="3112">
        <v>8.6999999999999993</v>
      </c>
      <c r="D37" s="1894">
        <v>8.1999999999999993</v>
      </c>
      <c r="E37" s="1895">
        <v>7.6</v>
      </c>
      <c r="F37" s="1896">
        <v>7.4</v>
      </c>
      <c r="G37" s="1896">
        <v>7.3</v>
      </c>
      <c r="H37" s="1897">
        <v>6.7</v>
      </c>
      <c r="I37" s="1895">
        <v>6.3</v>
      </c>
      <c r="J37" s="1896">
        <v>6.5</v>
      </c>
      <c r="K37" s="1890">
        <v>8.6</v>
      </c>
      <c r="L37" s="1891">
        <v>7.1</v>
      </c>
      <c r="M37" s="1892">
        <v>7.2</v>
      </c>
      <c r="N37" s="1892">
        <v>7.3</v>
      </c>
    </row>
    <row r="38" spans="1:14" ht="15" customHeight="1" x14ac:dyDescent="0.25">
      <c r="A38" s="328" t="s">
        <v>524</v>
      </c>
      <c r="B38" s="1893">
        <v>96.199999999999989</v>
      </c>
      <c r="C38" s="3112">
        <v>96.699999999999989</v>
      </c>
      <c r="D38" s="1894">
        <v>95.1</v>
      </c>
      <c r="E38" s="1895">
        <v>90.1</v>
      </c>
      <c r="F38" s="1896">
        <v>86.6</v>
      </c>
      <c r="G38" s="1896">
        <v>83.1</v>
      </c>
      <c r="H38" s="1897">
        <v>79.3</v>
      </c>
      <c r="I38" s="1895">
        <v>78.099999999999994</v>
      </c>
      <c r="J38" s="1896">
        <v>74.900000000000006</v>
      </c>
      <c r="K38" s="1890">
        <v>96</v>
      </c>
      <c r="L38" s="1891">
        <v>83.1</v>
      </c>
      <c r="M38" s="1892">
        <v>84.8</v>
      </c>
      <c r="N38" s="1892">
        <v>76.7</v>
      </c>
    </row>
    <row r="39" spans="1:14" ht="15" customHeight="1" x14ac:dyDescent="0.25">
      <c r="A39" s="328" t="s">
        <v>525</v>
      </c>
      <c r="B39" s="1893">
        <v>178.1</v>
      </c>
      <c r="C39" s="3112">
        <v>177.2</v>
      </c>
      <c r="D39" s="1894">
        <v>170.6</v>
      </c>
      <c r="E39" s="1895">
        <v>160.69999999999999</v>
      </c>
      <c r="F39" s="1896">
        <v>154.69999999999999</v>
      </c>
      <c r="G39" s="1896">
        <v>150.6</v>
      </c>
      <c r="H39" s="1897">
        <v>143.4</v>
      </c>
      <c r="I39" s="1895">
        <v>140.9</v>
      </c>
      <c r="J39" s="1896">
        <v>137.9</v>
      </c>
      <c r="K39" s="1907">
        <v>175.3</v>
      </c>
      <c r="L39" s="1908">
        <v>149.69999999999999</v>
      </c>
      <c r="M39" s="1896">
        <v>152.4</v>
      </c>
      <c r="N39" s="1896">
        <v>141.19999999999999</v>
      </c>
    </row>
    <row r="40" spans="1:14" ht="15" customHeight="1" x14ac:dyDescent="0.25">
      <c r="A40" s="328" t="s">
        <v>200</v>
      </c>
      <c r="B40" s="1893">
        <v>20.9</v>
      </c>
      <c r="C40" s="3112">
        <v>20.3</v>
      </c>
      <c r="D40" s="1894">
        <v>18.2</v>
      </c>
      <c r="E40" s="1895">
        <v>17.5</v>
      </c>
      <c r="F40" s="1896">
        <v>16.600000000000001</v>
      </c>
      <c r="G40" s="1896">
        <v>16.100000000000001</v>
      </c>
      <c r="H40" s="1897">
        <v>15.5</v>
      </c>
      <c r="I40" s="1895">
        <v>15.8</v>
      </c>
      <c r="J40" s="1896">
        <v>16.5</v>
      </c>
      <c r="K40" s="1907">
        <v>19.8</v>
      </c>
      <c r="L40" s="1908">
        <v>16.100000000000001</v>
      </c>
      <c r="M40" s="1896">
        <v>16.399999999999999</v>
      </c>
      <c r="N40" s="1896">
        <v>16.5</v>
      </c>
    </row>
    <row r="41" spans="1:14" ht="15" customHeight="1" x14ac:dyDescent="0.25">
      <c r="A41" s="328" t="s">
        <v>536</v>
      </c>
      <c r="B41" s="1893">
        <v>16.7</v>
      </c>
      <c r="C41" s="3112">
        <v>15.9</v>
      </c>
      <c r="D41" s="1894">
        <v>15.8</v>
      </c>
      <c r="E41" s="1895">
        <v>15</v>
      </c>
      <c r="F41" s="1896">
        <v>15.4</v>
      </c>
      <c r="G41" s="1896">
        <v>16.100000000000001</v>
      </c>
      <c r="H41" s="1897">
        <v>16.8</v>
      </c>
      <c r="I41" s="1895">
        <v>14.9</v>
      </c>
      <c r="J41" s="1896">
        <v>15.9</v>
      </c>
      <c r="K41" s="1907">
        <v>16.2</v>
      </c>
      <c r="L41" s="1908">
        <v>16.100000000000001</v>
      </c>
      <c r="M41" s="1896">
        <v>15.8</v>
      </c>
      <c r="N41" s="1896">
        <v>16</v>
      </c>
    </row>
    <row r="42" spans="1:14" ht="15" customHeight="1" x14ac:dyDescent="0.25">
      <c r="A42" s="328" t="s">
        <v>526</v>
      </c>
      <c r="B42" s="1893">
        <v>25.700000000000017</v>
      </c>
      <c r="C42" s="3112">
        <v>25.299999999999983</v>
      </c>
      <c r="D42" s="1894">
        <v>23.8</v>
      </c>
      <c r="E42" s="1895">
        <v>23.9</v>
      </c>
      <c r="F42" s="1896">
        <v>22.4</v>
      </c>
      <c r="G42" s="1896">
        <v>21.100000000000023</v>
      </c>
      <c r="H42" s="1897">
        <v>20.399999999999999</v>
      </c>
      <c r="I42" s="1895">
        <v>20.6</v>
      </c>
      <c r="J42" s="1896">
        <v>20.399999999999999</v>
      </c>
      <c r="K42" s="1907">
        <v>24.799999999999983</v>
      </c>
      <c r="L42" s="1908">
        <v>21.100000000000023</v>
      </c>
      <c r="M42" s="1896">
        <v>21.9</v>
      </c>
      <c r="N42" s="1896">
        <v>20.399999999999999</v>
      </c>
    </row>
    <row r="43" spans="1:14" ht="15" customHeight="1" x14ac:dyDescent="0.25">
      <c r="A43" s="330" t="s">
        <v>527</v>
      </c>
      <c r="B43" s="1893">
        <v>241.4</v>
      </c>
      <c r="C43" s="3112">
        <v>238.7</v>
      </c>
      <c r="D43" s="1894">
        <v>228.4</v>
      </c>
      <c r="E43" s="1895">
        <v>217.1</v>
      </c>
      <c r="F43" s="1896">
        <v>209.1</v>
      </c>
      <c r="G43" s="1896">
        <v>203.9</v>
      </c>
      <c r="H43" s="1897">
        <v>196.1</v>
      </c>
      <c r="I43" s="1895">
        <v>192.2</v>
      </c>
      <c r="J43" s="1896">
        <v>190.7</v>
      </c>
      <c r="K43" s="1907">
        <v>236.1</v>
      </c>
      <c r="L43" s="1908">
        <v>203</v>
      </c>
      <c r="M43" s="1896">
        <v>206.5</v>
      </c>
      <c r="N43" s="1896">
        <v>194.1</v>
      </c>
    </row>
    <row r="44" spans="1:14" ht="15" customHeight="1" x14ac:dyDescent="0.25">
      <c r="A44" s="328" t="s">
        <v>528</v>
      </c>
      <c r="B44" s="1893">
        <v>42.2</v>
      </c>
      <c r="C44" s="3112">
        <v>40.9</v>
      </c>
      <c r="D44" s="1894">
        <v>39.5</v>
      </c>
      <c r="E44" s="1895">
        <v>37.799999999999997</v>
      </c>
      <c r="F44" s="1896">
        <v>36.700000000000003</v>
      </c>
      <c r="G44" s="1896">
        <v>36.4</v>
      </c>
      <c r="H44" s="1897">
        <v>35.5</v>
      </c>
      <c r="I44" s="1895">
        <v>36.200000000000003</v>
      </c>
      <c r="J44" s="1896">
        <v>35.700000000000003</v>
      </c>
      <c r="K44" s="1907">
        <v>40.9</v>
      </c>
      <c r="L44" s="1908">
        <v>36.200000000000003</v>
      </c>
      <c r="M44" s="1896">
        <v>36.6</v>
      </c>
      <c r="N44" s="1896">
        <v>36.299999999999997</v>
      </c>
    </row>
    <row r="45" spans="1:14" ht="15" customHeight="1" x14ac:dyDescent="0.25">
      <c r="A45" s="328" t="s">
        <v>529</v>
      </c>
      <c r="B45" s="1893">
        <v>86.6</v>
      </c>
      <c r="C45" s="3112">
        <v>85</v>
      </c>
      <c r="D45" s="1894">
        <v>79.5</v>
      </c>
      <c r="E45" s="1895">
        <v>74.900000000000006</v>
      </c>
      <c r="F45" s="1896">
        <v>72</v>
      </c>
      <c r="G45" s="1896">
        <v>69.8</v>
      </c>
      <c r="H45" s="1897">
        <v>65.7</v>
      </c>
      <c r="I45" s="331">
        <v>65.900000000000006</v>
      </c>
      <c r="J45" s="1896">
        <v>67.2</v>
      </c>
      <c r="K45" s="1890">
        <v>83.6</v>
      </c>
      <c r="L45" s="1891">
        <v>69.099999999999994</v>
      </c>
      <c r="M45" s="1892">
        <v>70.599999999999994</v>
      </c>
      <c r="N45" s="1892">
        <v>67.2</v>
      </c>
    </row>
    <row r="46" spans="1:14" ht="15" customHeight="1" x14ac:dyDescent="0.25">
      <c r="A46" s="332" t="s">
        <v>530</v>
      </c>
      <c r="B46" s="333">
        <v>128.80000000000001</v>
      </c>
      <c r="C46" s="3116">
        <v>125.9</v>
      </c>
      <c r="D46" s="334">
        <v>119</v>
      </c>
      <c r="E46" s="335">
        <v>112.7</v>
      </c>
      <c r="F46" s="336">
        <v>108.7</v>
      </c>
      <c r="G46" s="336">
        <v>106.2</v>
      </c>
      <c r="H46" s="337">
        <v>101.2</v>
      </c>
      <c r="I46" s="335">
        <v>102.1</v>
      </c>
      <c r="J46" s="336">
        <v>103</v>
      </c>
      <c r="K46" s="338">
        <v>124.5</v>
      </c>
      <c r="L46" s="339">
        <v>105.3</v>
      </c>
      <c r="M46" s="340">
        <v>107.2</v>
      </c>
      <c r="N46" s="340">
        <v>103.5</v>
      </c>
    </row>
    <row r="47" spans="1:14" ht="15" customHeight="1" x14ac:dyDescent="0.25">
      <c r="A47" s="341" t="s">
        <v>531</v>
      </c>
      <c r="B47" s="1909">
        <v>55.5</v>
      </c>
      <c r="C47" s="3117">
        <v>54.699999999999989</v>
      </c>
      <c r="D47" s="1910">
        <v>49.7</v>
      </c>
      <c r="E47" s="1911">
        <v>47.6</v>
      </c>
      <c r="F47" s="1912">
        <v>46.5</v>
      </c>
      <c r="G47" s="1912">
        <v>42.7</v>
      </c>
      <c r="H47" s="1913">
        <v>42.8</v>
      </c>
      <c r="I47" s="1911">
        <v>43.6</v>
      </c>
      <c r="J47" s="1912">
        <v>43.3</v>
      </c>
      <c r="K47" s="1914">
        <v>53.300000000000011</v>
      </c>
      <c r="L47" s="1915">
        <v>44.100000000000009</v>
      </c>
      <c r="M47" s="1916">
        <v>44.9</v>
      </c>
      <c r="N47" s="1916">
        <v>45</v>
      </c>
    </row>
    <row r="48" spans="1:14" ht="15" customHeight="1" x14ac:dyDescent="0.25">
      <c r="A48" s="283" t="s">
        <v>532</v>
      </c>
      <c r="B48" s="1868">
        <v>184.3</v>
      </c>
      <c r="C48" s="3118">
        <v>180.6</v>
      </c>
      <c r="D48" s="342">
        <v>168.7</v>
      </c>
      <c r="E48" s="1870">
        <v>160.30000000000001</v>
      </c>
      <c r="F48" s="1871">
        <v>155.19999999999999</v>
      </c>
      <c r="G48" s="1871">
        <v>148.9</v>
      </c>
      <c r="H48" s="1872">
        <v>144</v>
      </c>
      <c r="I48" s="1870">
        <v>145.69999999999999</v>
      </c>
      <c r="J48" s="1871">
        <v>146.30000000000001</v>
      </c>
      <c r="K48" s="1873">
        <v>177.8</v>
      </c>
      <c r="L48" s="1874">
        <v>149.4</v>
      </c>
      <c r="M48" s="1875">
        <v>152.1</v>
      </c>
      <c r="N48" s="1875">
        <v>148.5</v>
      </c>
    </row>
    <row r="49" spans="1:14" ht="15" customHeight="1" x14ac:dyDescent="0.25">
      <c r="A49" s="343" t="s">
        <v>698</v>
      </c>
      <c r="B49" s="1917"/>
      <c r="C49" s="1920"/>
      <c r="D49" s="1918"/>
      <c r="E49" s="1919"/>
      <c r="F49" s="1920"/>
      <c r="G49" s="1920"/>
      <c r="H49" s="1921"/>
      <c r="I49" s="1922"/>
      <c r="J49" s="1920"/>
      <c r="K49" s="1923"/>
      <c r="L49" s="1924"/>
      <c r="M49" s="1925"/>
      <c r="N49" s="1925"/>
    </row>
    <row r="50" spans="1:14" ht="15" customHeight="1" x14ac:dyDescent="0.25">
      <c r="A50" s="281" t="s">
        <v>577</v>
      </c>
      <c r="B50" s="1926">
        <v>41289</v>
      </c>
      <c r="C50" s="3119">
        <v>41274</v>
      </c>
      <c r="D50" s="344">
        <v>41481</v>
      </c>
      <c r="E50" s="1843">
        <v>41660</v>
      </c>
      <c r="F50" s="1844">
        <v>42143</v>
      </c>
      <c r="G50" s="1844">
        <v>42574</v>
      </c>
      <c r="H50" s="1845">
        <v>42580</v>
      </c>
      <c r="I50" s="1843">
        <v>43372</v>
      </c>
      <c r="J50" s="1844">
        <v>45426</v>
      </c>
      <c r="K50" s="1927"/>
      <c r="L50" s="1928"/>
      <c r="M50" s="1929"/>
      <c r="N50" s="1929"/>
    </row>
    <row r="51" spans="1:14" ht="15" customHeight="1" x14ac:dyDescent="0.25">
      <c r="A51" s="294" t="s">
        <v>533</v>
      </c>
      <c r="B51" s="345">
        <v>1161</v>
      </c>
      <c r="C51" s="348">
        <v>1161</v>
      </c>
      <c r="D51" s="346">
        <v>1175</v>
      </c>
      <c r="E51" s="347">
        <v>1203</v>
      </c>
      <c r="F51" s="348">
        <v>1205</v>
      </c>
      <c r="G51" s="348">
        <v>1214</v>
      </c>
      <c r="H51" s="349">
        <v>1227</v>
      </c>
      <c r="I51" s="347">
        <v>1318</v>
      </c>
      <c r="J51" s="348">
        <v>1352</v>
      </c>
      <c r="K51" s="1930"/>
      <c r="L51" s="1931"/>
      <c r="M51" s="350"/>
      <c r="N51" s="350"/>
    </row>
    <row r="52" spans="1:14" ht="15" customHeight="1" x14ac:dyDescent="0.25">
      <c r="A52" s="281" t="s">
        <v>94</v>
      </c>
      <c r="B52" s="1926">
        <v>4845</v>
      </c>
      <c r="C52" s="3119">
        <v>4845</v>
      </c>
      <c r="D52" s="346">
        <v>4843</v>
      </c>
      <c r="E52" s="1843">
        <v>4885</v>
      </c>
      <c r="F52" s="1844">
        <v>4885</v>
      </c>
      <c r="G52" s="1844">
        <v>4759</v>
      </c>
      <c r="H52" s="1845">
        <v>4759</v>
      </c>
      <c r="I52" s="1843">
        <v>4844</v>
      </c>
      <c r="J52" s="1844">
        <v>5057</v>
      </c>
      <c r="K52" s="1932"/>
      <c r="L52" s="1933"/>
      <c r="M52" s="350"/>
      <c r="N52" s="350"/>
    </row>
    <row r="53" spans="1:14" ht="15" customHeight="1" x14ac:dyDescent="0.25">
      <c r="A53" s="351" t="s">
        <v>176</v>
      </c>
      <c r="B53" s="1934">
        <v>10</v>
      </c>
      <c r="C53" s="3120">
        <v>11</v>
      </c>
      <c r="D53" s="352">
        <v>10</v>
      </c>
      <c r="E53" s="1935">
        <v>9</v>
      </c>
      <c r="F53" s="1936">
        <v>10</v>
      </c>
      <c r="G53" s="1936">
        <v>10</v>
      </c>
      <c r="H53" s="1937">
        <v>10</v>
      </c>
      <c r="I53" s="1935">
        <v>10</v>
      </c>
      <c r="J53" s="1936">
        <v>11</v>
      </c>
      <c r="K53" s="1938">
        <v>31</v>
      </c>
      <c r="L53" s="1939">
        <v>30</v>
      </c>
      <c r="M53" s="1940">
        <v>39</v>
      </c>
      <c r="N53" s="1940">
        <v>45</v>
      </c>
    </row>
    <row r="54" spans="1:14" ht="14.5" customHeight="1" x14ac:dyDescent="0.25">
      <c r="A54" s="353"/>
      <c r="B54" s="354"/>
      <c r="C54" s="354"/>
      <c r="D54" s="354"/>
      <c r="E54" s="355"/>
      <c r="F54" s="355"/>
      <c r="G54" s="355"/>
      <c r="H54" s="355"/>
      <c r="I54" s="355"/>
      <c r="J54" s="355"/>
      <c r="K54" s="355"/>
      <c r="L54" s="355"/>
      <c r="M54" s="355"/>
      <c r="N54" s="355"/>
    </row>
    <row r="55" spans="1:14" ht="12" customHeight="1" x14ac:dyDescent="0.25">
      <c r="A55" s="3384" t="s">
        <v>844</v>
      </c>
      <c r="B55" s="3384" t="s">
        <v>37</v>
      </c>
      <c r="C55" s="3384"/>
      <c r="D55" s="3384" t="s">
        <v>37</v>
      </c>
      <c r="E55" s="3384" t="s">
        <v>37</v>
      </c>
      <c r="F55" s="3384" t="s">
        <v>37</v>
      </c>
      <c r="G55" s="3384" t="s">
        <v>37</v>
      </c>
      <c r="H55" s="3384" t="s">
        <v>37</v>
      </c>
      <c r="I55" s="3384" t="s">
        <v>37</v>
      </c>
      <c r="J55" s="3384" t="s">
        <v>37</v>
      </c>
      <c r="K55" s="3384" t="s">
        <v>37</v>
      </c>
      <c r="L55" s="3384" t="s">
        <v>37</v>
      </c>
      <c r="M55" s="3384" t="s">
        <v>37</v>
      </c>
      <c r="N55" s="3384" t="s">
        <v>37</v>
      </c>
    </row>
    <row r="56" spans="1:14" ht="12" customHeight="1" x14ac:dyDescent="0.25">
      <c r="A56" s="3384" t="s">
        <v>863</v>
      </c>
      <c r="B56" s="3384" t="s">
        <v>37</v>
      </c>
      <c r="C56" s="3384"/>
      <c r="D56" s="3384" t="s">
        <v>37</v>
      </c>
      <c r="E56" s="3384" t="s">
        <v>37</v>
      </c>
      <c r="F56" s="3384" t="s">
        <v>37</v>
      </c>
      <c r="G56" s="3384" t="s">
        <v>37</v>
      </c>
      <c r="H56" s="3384" t="s">
        <v>37</v>
      </c>
      <c r="I56" s="3384" t="s">
        <v>37</v>
      </c>
      <c r="J56" s="3384" t="s">
        <v>37</v>
      </c>
      <c r="K56" s="3384" t="s">
        <v>37</v>
      </c>
      <c r="L56" s="3384" t="s">
        <v>37</v>
      </c>
      <c r="M56" s="3384" t="s">
        <v>37</v>
      </c>
      <c r="N56" s="3384" t="s">
        <v>37</v>
      </c>
    </row>
    <row r="57" spans="1:14" ht="12" customHeight="1" x14ac:dyDescent="0.25">
      <c r="A57" s="3384" t="s">
        <v>699</v>
      </c>
      <c r="B57" s="3384" t="s">
        <v>37</v>
      </c>
      <c r="C57" s="3384"/>
      <c r="D57" s="3384" t="s">
        <v>37</v>
      </c>
      <c r="E57" s="3384" t="s">
        <v>37</v>
      </c>
      <c r="F57" s="3384" t="s">
        <v>37</v>
      </c>
      <c r="G57" s="3384" t="s">
        <v>37</v>
      </c>
      <c r="H57" s="3384" t="s">
        <v>37</v>
      </c>
      <c r="I57" s="3384" t="s">
        <v>37</v>
      </c>
      <c r="J57" s="3384" t="s">
        <v>37</v>
      </c>
      <c r="K57" s="3384" t="s">
        <v>37</v>
      </c>
      <c r="L57" s="3384" t="s">
        <v>37</v>
      </c>
      <c r="M57" s="3384" t="s">
        <v>37</v>
      </c>
      <c r="N57" s="3384" t="s">
        <v>37</v>
      </c>
    </row>
    <row r="58" spans="1:14" ht="12" customHeight="1" x14ac:dyDescent="0.25">
      <c r="A58" s="3384" t="s">
        <v>537</v>
      </c>
      <c r="B58" s="3384" t="s">
        <v>37</v>
      </c>
      <c r="C58" s="3384"/>
      <c r="D58" s="3384" t="s">
        <v>37</v>
      </c>
      <c r="E58" s="3384" t="s">
        <v>37</v>
      </c>
      <c r="F58" s="3384" t="s">
        <v>37</v>
      </c>
      <c r="G58" s="3384" t="s">
        <v>37</v>
      </c>
      <c r="H58" s="3384" t="s">
        <v>37</v>
      </c>
      <c r="I58" s="3384" t="s">
        <v>37</v>
      </c>
      <c r="J58" s="3384" t="s">
        <v>37</v>
      </c>
      <c r="K58" s="3384" t="s">
        <v>37</v>
      </c>
      <c r="L58" s="3384" t="s">
        <v>37</v>
      </c>
      <c r="M58" s="3384" t="s">
        <v>37</v>
      </c>
      <c r="N58" s="3384" t="s">
        <v>37</v>
      </c>
    </row>
    <row r="59" spans="1:14" ht="10.4" customHeight="1" x14ac:dyDescent="0.25">
      <c r="A59" s="3385"/>
      <c r="B59" s="3385" t="s">
        <v>37</v>
      </c>
      <c r="C59" s="3385"/>
      <c r="D59" s="3385" t="s">
        <v>37</v>
      </c>
      <c r="E59" s="3385" t="s">
        <v>37</v>
      </c>
      <c r="F59" s="3385" t="s">
        <v>37</v>
      </c>
      <c r="G59" s="3385" t="s">
        <v>37</v>
      </c>
      <c r="H59" s="3385" t="s">
        <v>37</v>
      </c>
      <c r="I59" s="3385" t="s">
        <v>37</v>
      </c>
      <c r="J59" s="3385" t="s">
        <v>37</v>
      </c>
      <c r="K59" s="3385" t="s">
        <v>37</v>
      </c>
      <c r="L59" s="3385" t="s">
        <v>37</v>
      </c>
      <c r="M59" s="3385" t="s">
        <v>37</v>
      </c>
      <c r="N59" s="3385" t="s">
        <v>37</v>
      </c>
    </row>
  </sheetData>
  <mergeCells count="11">
    <mergeCell ref="A2:N2"/>
    <mergeCell ref="B3:D3"/>
    <mergeCell ref="E3:H3"/>
    <mergeCell ref="I3:J3"/>
    <mergeCell ref="K3:L3"/>
    <mergeCell ref="M3:N3"/>
    <mergeCell ref="A55:N55"/>
    <mergeCell ref="A56:N56"/>
    <mergeCell ref="A57:N57"/>
    <mergeCell ref="A58:N58"/>
    <mergeCell ref="A59:N59"/>
  </mergeCells>
  <hyperlinks>
    <hyperlink ref="A1" location="TDM!A1" display="Retour à la table des matières" xr:uid="{00000000-0004-0000-0A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47C1-9AA9-4786-9261-F7536CFBAF2C}">
  <sheetPr>
    <pageSetUpPr fitToPage="1"/>
  </sheetPr>
  <dimension ref="A1:N60"/>
  <sheetViews>
    <sheetView showGridLines="0" workbookViewId="0"/>
  </sheetViews>
  <sheetFormatPr defaultColWidth="8.7265625" defaultRowHeight="12.5" x14ac:dyDescent="0.25"/>
  <cols>
    <col min="1" max="1" width="110.1796875" style="25" customWidth="1"/>
    <col min="2" max="14" width="12.54296875" style="25" customWidth="1"/>
    <col min="15" max="16384" width="8.7265625" style="25"/>
  </cols>
  <sheetData>
    <row r="1" spans="1:14" ht="20.149999999999999" customHeight="1" x14ac:dyDescent="0.25">
      <c r="A1" s="24" t="s">
        <v>36</v>
      </c>
    </row>
    <row r="2" spans="1:14" ht="25" customHeight="1" x14ac:dyDescent="0.25">
      <c r="A2" s="3394" t="s">
        <v>640</v>
      </c>
      <c r="B2" s="3395" t="s">
        <v>37</v>
      </c>
      <c r="C2" s="3395"/>
      <c r="D2" s="3395" t="s">
        <v>37</v>
      </c>
      <c r="E2" s="3395" t="s">
        <v>37</v>
      </c>
      <c r="F2" s="3395" t="s">
        <v>37</v>
      </c>
      <c r="G2" s="3395" t="s">
        <v>37</v>
      </c>
      <c r="H2" s="3395" t="s">
        <v>37</v>
      </c>
      <c r="I2" s="3395" t="s">
        <v>37</v>
      </c>
      <c r="J2" s="3395" t="s">
        <v>37</v>
      </c>
      <c r="K2" s="3395" t="s">
        <v>37</v>
      </c>
      <c r="L2" s="3395" t="s">
        <v>37</v>
      </c>
      <c r="M2" s="3395" t="s">
        <v>37</v>
      </c>
      <c r="N2" s="3395" t="s">
        <v>37</v>
      </c>
    </row>
    <row r="3" spans="1:14" ht="15" customHeight="1" x14ac:dyDescent="0.25">
      <c r="A3" s="356"/>
      <c r="B3" s="3396" t="s">
        <v>143</v>
      </c>
      <c r="C3" s="3396"/>
      <c r="D3" s="3397" t="s">
        <v>37</v>
      </c>
      <c r="E3" s="3398" t="s">
        <v>207</v>
      </c>
      <c r="F3" s="3399" t="s">
        <v>37</v>
      </c>
      <c r="G3" s="3399" t="s">
        <v>37</v>
      </c>
      <c r="H3" s="3400" t="s">
        <v>37</v>
      </c>
      <c r="I3" s="3398" t="s">
        <v>208</v>
      </c>
      <c r="J3" s="3399" t="s">
        <v>37</v>
      </c>
      <c r="K3" s="3398" t="s">
        <v>660</v>
      </c>
      <c r="L3" s="3400" t="s">
        <v>37</v>
      </c>
      <c r="M3" s="3399" t="s">
        <v>661</v>
      </c>
      <c r="N3" s="3399" t="s">
        <v>37</v>
      </c>
    </row>
    <row r="4" spans="1:14" ht="15" customHeight="1" x14ac:dyDescent="0.25">
      <c r="A4" s="357"/>
      <c r="B4" s="358" t="s">
        <v>519</v>
      </c>
      <c r="C4" s="3121" t="s">
        <v>47</v>
      </c>
      <c r="D4" s="359" t="s">
        <v>43</v>
      </c>
      <c r="E4" s="360" t="s">
        <v>518</v>
      </c>
      <c r="F4" s="361" t="s">
        <v>519</v>
      </c>
      <c r="G4" s="361" t="s">
        <v>47</v>
      </c>
      <c r="H4" s="362" t="s">
        <v>43</v>
      </c>
      <c r="I4" s="360" t="s">
        <v>518</v>
      </c>
      <c r="J4" s="361" t="s">
        <v>519</v>
      </c>
      <c r="K4" s="363">
        <v>2023</v>
      </c>
      <c r="L4" s="364">
        <v>2022</v>
      </c>
      <c r="M4" s="365">
        <v>2022</v>
      </c>
      <c r="N4" s="366">
        <v>2021</v>
      </c>
    </row>
    <row r="5" spans="1:14" ht="15" customHeight="1" x14ac:dyDescent="0.25">
      <c r="A5" s="367" t="s">
        <v>702</v>
      </c>
      <c r="B5" s="368"/>
      <c r="C5" s="3122"/>
      <c r="D5" s="369"/>
      <c r="E5" s="370"/>
      <c r="F5" s="371"/>
      <c r="G5" s="371"/>
      <c r="H5" s="372"/>
      <c r="I5" s="370"/>
      <c r="J5" s="371"/>
      <c r="K5" s="373"/>
      <c r="L5" s="374"/>
      <c r="M5" s="375"/>
      <c r="N5" s="375"/>
    </row>
    <row r="6" spans="1:14" ht="15" customHeight="1" x14ac:dyDescent="0.25">
      <c r="A6" s="376" t="s">
        <v>534</v>
      </c>
      <c r="B6" s="1941">
        <v>2118</v>
      </c>
      <c r="C6" s="3123">
        <v>2029</v>
      </c>
      <c r="D6" s="1942">
        <v>1999</v>
      </c>
      <c r="E6" s="1943">
        <v>1970</v>
      </c>
      <c r="F6" s="1844">
        <v>1953</v>
      </c>
      <c r="G6" s="1844">
        <v>1854</v>
      </c>
      <c r="H6" s="1845">
        <v>1859</v>
      </c>
      <c r="I6" s="1843">
        <v>1775</v>
      </c>
      <c r="J6" s="1844">
        <v>1760</v>
      </c>
      <c r="K6" s="1944">
        <v>6024</v>
      </c>
      <c r="L6" s="1945">
        <v>5530</v>
      </c>
      <c r="M6" s="1946">
        <v>7455</v>
      </c>
      <c r="N6" s="1946">
        <v>7013</v>
      </c>
    </row>
    <row r="7" spans="1:14" ht="15" customHeight="1" x14ac:dyDescent="0.25">
      <c r="A7" s="376" t="s">
        <v>180</v>
      </c>
      <c r="B7" s="1941">
        <v>728</v>
      </c>
      <c r="C7" s="3123">
        <v>789</v>
      </c>
      <c r="D7" s="1942">
        <v>877</v>
      </c>
      <c r="E7" s="1843">
        <v>745</v>
      </c>
      <c r="F7" s="1844">
        <v>687</v>
      </c>
      <c r="G7" s="1844">
        <v>768</v>
      </c>
      <c r="H7" s="1845">
        <v>783</v>
      </c>
      <c r="I7" s="1843">
        <v>747</v>
      </c>
      <c r="J7" s="1844">
        <v>801</v>
      </c>
      <c r="K7" s="1944">
        <v>2275</v>
      </c>
      <c r="L7" s="1945">
        <v>2141</v>
      </c>
      <c r="M7" s="1946">
        <v>2900</v>
      </c>
      <c r="N7" s="1946">
        <v>2946</v>
      </c>
    </row>
    <row r="8" spans="1:14" ht="15" customHeight="1" x14ac:dyDescent="0.25">
      <c r="A8" s="377" t="s">
        <v>179</v>
      </c>
      <c r="B8" s="1947">
        <v>620</v>
      </c>
      <c r="C8" s="3124">
        <v>594</v>
      </c>
      <c r="D8" s="1948">
        <v>672</v>
      </c>
      <c r="E8" s="1851">
        <v>604</v>
      </c>
      <c r="F8" s="1852">
        <v>592</v>
      </c>
      <c r="G8" s="1852">
        <v>595</v>
      </c>
      <c r="H8" s="1853">
        <v>608</v>
      </c>
      <c r="I8" s="1851">
        <v>566</v>
      </c>
      <c r="J8" s="1852">
        <v>542</v>
      </c>
      <c r="K8" s="1949">
        <v>1836</v>
      </c>
      <c r="L8" s="1950">
        <v>1750</v>
      </c>
      <c r="M8" s="1951">
        <v>2339</v>
      </c>
      <c r="N8" s="1951">
        <v>2146</v>
      </c>
    </row>
    <row r="9" spans="1:14" ht="15" customHeight="1" x14ac:dyDescent="0.25">
      <c r="A9" s="377" t="s">
        <v>178</v>
      </c>
      <c r="B9" s="1947">
        <v>62</v>
      </c>
      <c r="C9" s="3124">
        <v>67</v>
      </c>
      <c r="D9" s="1948">
        <v>62</v>
      </c>
      <c r="E9" s="1851">
        <v>52</v>
      </c>
      <c r="F9" s="1852">
        <v>55</v>
      </c>
      <c r="G9" s="1852">
        <v>78</v>
      </c>
      <c r="H9" s="1853">
        <v>68</v>
      </c>
      <c r="I9" s="1851">
        <v>54</v>
      </c>
      <c r="J9" s="1852">
        <v>55</v>
      </c>
      <c r="K9" s="1949">
        <v>194</v>
      </c>
      <c r="L9" s="1950">
        <v>204</v>
      </c>
      <c r="M9" s="1951">
        <v>257</v>
      </c>
      <c r="N9" s="1951">
        <v>214</v>
      </c>
    </row>
    <row r="10" spans="1:14" ht="15" customHeight="1" x14ac:dyDescent="0.25">
      <c r="A10" s="377" t="s">
        <v>90</v>
      </c>
      <c r="B10" s="1947">
        <v>46</v>
      </c>
      <c r="C10" s="3124">
        <v>128</v>
      </c>
      <c r="D10" s="1948">
        <v>143</v>
      </c>
      <c r="E10" s="1851">
        <v>89</v>
      </c>
      <c r="F10" s="1852">
        <v>40</v>
      </c>
      <c r="G10" s="1852">
        <v>95</v>
      </c>
      <c r="H10" s="1853">
        <v>107</v>
      </c>
      <c r="I10" s="1851">
        <v>127</v>
      </c>
      <c r="J10" s="1852">
        <v>204</v>
      </c>
      <c r="K10" s="1949">
        <v>245</v>
      </c>
      <c r="L10" s="1950">
        <v>187</v>
      </c>
      <c r="M10" s="1951">
        <v>304</v>
      </c>
      <c r="N10" s="1951">
        <v>586</v>
      </c>
    </row>
    <row r="11" spans="1:14" ht="15" customHeight="1" x14ac:dyDescent="0.25">
      <c r="A11" s="378" t="s">
        <v>71</v>
      </c>
      <c r="B11" s="1941">
        <v>2846</v>
      </c>
      <c r="C11" s="3123">
        <v>2818</v>
      </c>
      <c r="D11" s="1942">
        <v>2876</v>
      </c>
      <c r="E11" s="1843">
        <v>2715</v>
      </c>
      <c r="F11" s="1844">
        <v>2640</v>
      </c>
      <c r="G11" s="1844">
        <v>2622</v>
      </c>
      <c r="H11" s="1845">
        <v>2642</v>
      </c>
      <c r="I11" s="1843">
        <v>2522</v>
      </c>
      <c r="J11" s="1844">
        <v>2561</v>
      </c>
      <c r="K11" s="1944">
        <v>8299</v>
      </c>
      <c r="L11" s="1945">
        <v>7671</v>
      </c>
      <c r="M11" s="1946">
        <v>10355</v>
      </c>
      <c r="N11" s="1946">
        <v>9959</v>
      </c>
    </row>
    <row r="12" spans="1:14" ht="15" customHeight="1" x14ac:dyDescent="0.25">
      <c r="A12" s="376" t="s">
        <v>56</v>
      </c>
      <c r="B12" s="1926">
        <v>516</v>
      </c>
      <c r="C12" s="1844">
        <v>446</v>
      </c>
      <c r="D12" s="1845">
        <v>431</v>
      </c>
      <c r="E12" s="1843">
        <v>390</v>
      </c>
      <c r="F12" s="1844">
        <v>356</v>
      </c>
      <c r="G12" s="1844">
        <v>299</v>
      </c>
      <c r="H12" s="1845">
        <v>310</v>
      </c>
      <c r="I12" s="1843">
        <v>356</v>
      </c>
      <c r="J12" s="1844">
        <v>384</v>
      </c>
      <c r="K12" s="1944">
        <v>1356</v>
      </c>
      <c r="L12" s="1945">
        <v>938</v>
      </c>
      <c r="M12" s="1946">
        <v>1317</v>
      </c>
      <c r="N12" s="1946">
        <v>1661</v>
      </c>
    </row>
    <row r="13" spans="1:14" ht="15" customHeight="1" x14ac:dyDescent="0.25">
      <c r="A13" s="376" t="s">
        <v>535</v>
      </c>
      <c r="B13" s="1926">
        <v>1491</v>
      </c>
      <c r="C13" s="1844">
        <v>1504</v>
      </c>
      <c r="D13" s="1845">
        <v>1512</v>
      </c>
      <c r="E13" s="1843">
        <v>1475</v>
      </c>
      <c r="F13" s="1844">
        <v>1417</v>
      </c>
      <c r="G13" s="1844">
        <v>1375</v>
      </c>
      <c r="H13" s="1845">
        <v>1423</v>
      </c>
      <c r="I13" s="1843">
        <v>1382</v>
      </c>
      <c r="J13" s="1844">
        <v>1421</v>
      </c>
      <c r="K13" s="1944">
        <v>4406</v>
      </c>
      <c r="L13" s="1945">
        <v>4116</v>
      </c>
      <c r="M13" s="1946">
        <v>5555</v>
      </c>
      <c r="N13" s="1946">
        <v>5500</v>
      </c>
    </row>
    <row r="14" spans="1:14" ht="15" customHeight="1" x14ac:dyDescent="0.25">
      <c r="A14" s="378" t="s">
        <v>54</v>
      </c>
      <c r="B14" s="1926">
        <v>839</v>
      </c>
      <c r="C14" s="1844">
        <v>868</v>
      </c>
      <c r="D14" s="1845">
        <v>933</v>
      </c>
      <c r="E14" s="1843">
        <v>850</v>
      </c>
      <c r="F14" s="1844">
        <v>867</v>
      </c>
      <c r="G14" s="1844">
        <v>948</v>
      </c>
      <c r="H14" s="1845">
        <v>909</v>
      </c>
      <c r="I14" s="1843">
        <v>784</v>
      </c>
      <c r="J14" s="1844">
        <v>756</v>
      </c>
      <c r="K14" s="1944">
        <v>2537</v>
      </c>
      <c r="L14" s="1945">
        <v>2617</v>
      </c>
      <c r="M14" s="1946">
        <v>3483</v>
      </c>
      <c r="N14" s="1946">
        <v>2798</v>
      </c>
    </row>
    <row r="15" spans="1:14" ht="15" customHeight="1" x14ac:dyDescent="0.25">
      <c r="A15" s="376" t="s">
        <v>70</v>
      </c>
      <c r="B15" s="1926">
        <v>192</v>
      </c>
      <c r="C15" s="1844">
        <v>180</v>
      </c>
      <c r="D15" s="1845">
        <v>176</v>
      </c>
      <c r="E15" s="1843">
        <v>110</v>
      </c>
      <c r="F15" s="1844">
        <v>126</v>
      </c>
      <c r="G15" s="1844">
        <v>195</v>
      </c>
      <c r="H15" s="1845">
        <v>217</v>
      </c>
      <c r="I15" s="1843">
        <v>137</v>
      </c>
      <c r="J15" s="1844">
        <v>161</v>
      </c>
      <c r="K15" s="1944">
        <v>533</v>
      </c>
      <c r="L15" s="1945">
        <v>522</v>
      </c>
      <c r="M15" s="1946">
        <v>641</v>
      </c>
      <c r="N15" s="1946">
        <v>620</v>
      </c>
    </row>
    <row r="16" spans="1:14" ht="15" customHeight="1" x14ac:dyDescent="0.25">
      <c r="A16" s="378" t="s">
        <v>68</v>
      </c>
      <c r="B16" s="1926">
        <v>647</v>
      </c>
      <c r="C16" s="1844">
        <v>688</v>
      </c>
      <c r="D16" s="1845">
        <v>757</v>
      </c>
      <c r="E16" s="1843">
        <v>740</v>
      </c>
      <c r="F16" s="1844">
        <v>741</v>
      </c>
      <c r="G16" s="1844">
        <v>753</v>
      </c>
      <c r="H16" s="1845">
        <v>692</v>
      </c>
      <c r="I16" s="1843">
        <v>647</v>
      </c>
      <c r="J16" s="1844">
        <v>595</v>
      </c>
      <c r="K16" s="1944">
        <v>2004</v>
      </c>
      <c r="L16" s="1945">
        <v>2095</v>
      </c>
      <c r="M16" s="1946">
        <v>2842</v>
      </c>
      <c r="N16" s="1946">
        <v>2178</v>
      </c>
    </row>
    <row r="17" spans="1:14" ht="15" customHeight="1" x14ac:dyDescent="0.25">
      <c r="A17" s="376" t="s">
        <v>578</v>
      </c>
      <c r="B17" s="1926">
        <v>7</v>
      </c>
      <c r="C17" s="1844">
        <v>7</v>
      </c>
      <c r="D17" s="1845">
        <v>7</v>
      </c>
      <c r="E17" s="1843">
        <v>8</v>
      </c>
      <c r="F17" s="1844">
        <v>7</v>
      </c>
      <c r="G17" s="1844">
        <v>8</v>
      </c>
      <c r="H17" s="1845">
        <v>8</v>
      </c>
      <c r="I17" s="1843">
        <v>8</v>
      </c>
      <c r="J17" s="1844">
        <v>8</v>
      </c>
      <c r="K17" s="1944">
        <v>22</v>
      </c>
      <c r="L17" s="1945">
        <v>23</v>
      </c>
      <c r="M17" s="1946">
        <v>31</v>
      </c>
      <c r="N17" s="1946">
        <v>32</v>
      </c>
    </row>
    <row r="18" spans="1:14" ht="15" customHeight="1" x14ac:dyDescent="0.25">
      <c r="A18" s="378" t="s">
        <v>579</v>
      </c>
      <c r="B18" s="1926">
        <v>654</v>
      </c>
      <c r="C18" s="1844">
        <v>695</v>
      </c>
      <c r="D18" s="1845">
        <v>764</v>
      </c>
      <c r="E18" s="1943">
        <v>748</v>
      </c>
      <c r="F18" s="1844">
        <v>748</v>
      </c>
      <c r="G18" s="1844">
        <v>761</v>
      </c>
      <c r="H18" s="1845">
        <v>700</v>
      </c>
      <c r="I18" s="1843">
        <v>655</v>
      </c>
      <c r="J18" s="1844">
        <v>603</v>
      </c>
      <c r="K18" s="1843">
        <v>2026</v>
      </c>
      <c r="L18" s="1952">
        <v>2118</v>
      </c>
      <c r="M18" s="1844">
        <v>2873</v>
      </c>
      <c r="N18" s="1844">
        <v>2210</v>
      </c>
    </row>
    <row r="19" spans="1:14" ht="15" customHeight="1" x14ac:dyDescent="0.25">
      <c r="A19" s="378" t="s">
        <v>703</v>
      </c>
      <c r="B19" s="1926">
        <v>19</v>
      </c>
      <c r="C19" s="1844">
        <v>21</v>
      </c>
      <c r="D19" s="1845">
        <v>39</v>
      </c>
      <c r="E19" s="1843">
        <v>37</v>
      </c>
      <c r="F19" s="1844">
        <v>56</v>
      </c>
      <c r="G19" s="1844">
        <v>81</v>
      </c>
      <c r="H19" s="1845">
        <v>92</v>
      </c>
      <c r="I19" s="1843">
        <v>83</v>
      </c>
      <c r="J19" s="1844">
        <v>81</v>
      </c>
      <c r="K19" s="1944">
        <v>80</v>
      </c>
      <c r="L19" s="1945">
        <v>224</v>
      </c>
      <c r="M19" s="1946">
        <v>261</v>
      </c>
      <c r="N19" s="1946">
        <v>327</v>
      </c>
    </row>
    <row r="20" spans="1:14" ht="15" customHeight="1" x14ac:dyDescent="0.25">
      <c r="A20" s="378" t="s">
        <v>704</v>
      </c>
      <c r="B20" s="1926">
        <v>628</v>
      </c>
      <c r="C20" s="1844">
        <v>667</v>
      </c>
      <c r="D20" s="1845">
        <v>718</v>
      </c>
      <c r="E20" s="1843">
        <v>703</v>
      </c>
      <c r="F20" s="1844">
        <v>685</v>
      </c>
      <c r="G20" s="1844">
        <v>672</v>
      </c>
      <c r="H20" s="1845">
        <v>600</v>
      </c>
      <c r="I20" s="1843">
        <v>564</v>
      </c>
      <c r="J20" s="1844">
        <v>514</v>
      </c>
      <c r="K20" s="1843">
        <v>1924</v>
      </c>
      <c r="L20" s="1952">
        <v>1871</v>
      </c>
      <c r="M20" s="1844">
        <v>2581</v>
      </c>
      <c r="N20" s="1844">
        <v>1851</v>
      </c>
    </row>
    <row r="21" spans="1:14" ht="15" customHeight="1" x14ac:dyDescent="0.25">
      <c r="A21" s="378" t="s">
        <v>710</v>
      </c>
      <c r="B21" s="1926">
        <v>19</v>
      </c>
      <c r="C21" s="1844">
        <v>20</v>
      </c>
      <c r="D21" s="1845">
        <v>38</v>
      </c>
      <c r="E21" s="1843">
        <v>38</v>
      </c>
      <c r="F21" s="1844">
        <v>55</v>
      </c>
      <c r="G21" s="1844">
        <v>81</v>
      </c>
      <c r="H21" s="1845">
        <v>93</v>
      </c>
      <c r="I21" s="1843">
        <v>83</v>
      </c>
      <c r="J21" s="1844">
        <v>81</v>
      </c>
      <c r="K21" s="1944">
        <v>80</v>
      </c>
      <c r="L21" s="1945">
        <v>224</v>
      </c>
      <c r="M21" s="1946">
        <v>261</v>
      </c>
      <c r="N21" s="1946">
        <v>325.60000000000002</v>
      </c>
    </row>
    <row r="22" spans="1:14" ht="15" customHeight="1" x14ac:dyDescent="0.25">
      <c r="A22" s="378" t="s">
        <v>711</v>
      </c>
      <c r="B22" s="1926">
        <v>635</v>
      </c>
      <c r="C22" s="1844">
        <v>675</v>
      </c>
      <c r="D22" s="1845">
        <v>726</v>
      </c>
      <c r="E22" s="1843">
        <v>710</v>
      </c>
      <c r="F22" s="1844">
        <v>693</v>
      </c>
      <c r="G22" s="1844">
        <v>680</v>
      </c>
      <c r="H22" s="1845">
        <v>607</v>
      </c>
      <c r="I22" s="1843">
        <v>572</v>
      </c>
      <c r="J22" s="1844">
        <v>522</v>
      </c>
      <c r="K22" s="1843">
        <v>1946</v>
      </c>
      <c r="L22" s="1952">
        <v>1894</v>
      </c>
      <c r="M22" s="1844">
        <v>2612</v>
      </c>
      <c r="N22" s="1844">
        <v>1884</v>
      </c>
    </row>
    <row r="23" spans="1:14" ht="15" customHeight="1" x14ac:dyDescent="0.25">
      <c r="A23" s="379" t="s">
        <v>581</v>
      </c>
      <c r="B23" s="1953"/>
      <c r="C23" s="3125"/>
      <c r="D23" s="1954"/>
      <c r="E23" s="1864"/>
      <c r="F23" s="1955"/>
      <c r="G23" s="1955"/>
      <c r="H23" s="1956"/>
      <c r="I23" s="1864"/>
      <c r="J23" s="1955"/>
      <c r="K23" s="1957"/>
      <c r="L23" s="1958"/>
      <c r="M23" s="1959"/>
      <c r="N23" s="1959"/>
    </row>
    <row r="24" spans="1:14" ht="15" customHeight="1" x14ac:dyDescent="0.25">
      <c r="A24" s="380" t="s">
        <v>580</v>
      </c>
      <c r="B24" s="1960">
        <v>4.0999999999999996</v>
      </c>
      <c r="C24" s="3126">
        <v>4.12</v>
      </c>
      <c r="D24" s="1961">
        <v>4</v>
      </c>
      <c r="E24" s="288">
        <v>4.08</v>
      </c>
      <c r="F24" s="289">
        <v>3.95</v>
      </c>
      <c r="G24" s="289">
        <v>3.96</v>
      </c>
      <c r="H24" s="290">
        <v>3.87</v>
      </c>
      <c r="I24" s="288">
        <v>3.78</v>
      </c>
      <c r="J24" s="289">
        <v>3.81</v>
      </c>
      <c r="K24" s="381">
        <v>4.08</v>
      </c>
      <c r="L24" s="382">
        <v>3.92</v>
      </c>
      <c r="M24" s="383">
        <v>3.96</v>
      </c>
      <c r="N24" s="383">
        <v>3.95</v>
      </c>
    </row>
    <row r="25" spans="1:14" ht="15" customHeight="1" x14ac:dyDescent="0.25">
      <c r="A25" s="384" t="s">
        <v>582</v>
      </c>
      <c r="B25" s="385">
        <v>0.98</v>
      </c>
      <c r="C25" s="3127">
        <v>0.83</v>
      </c>
      <c r="D25" s="296">
        <v>0.88</v>
      </c>
      <c r="E25" s="297">
        <v>0.76</v>
      </c>
      <c r="F25" s="298">
        <v>0.74</v>
      </c>
      <c r="G25" s="298">
        <v>0.76</v>
      </c>
      <c r="H25" s="299">
        <v>0.88</v>
      </c>
      <c r="I25" s="297">
        <v>1.25</v>
      </c>
      <c r="J25" s="298">
        <v>2.37</v>
      </c>
      <c r="K25" s="386">
        <v>0.9</v>
      </c>
      <c r="L25" s="387">
        <v>0.79</v>
      </c>
      <c r="M25" s="388">
        <v>0.79</v>
      </c>
      <c r="N25" s="388">
        <v>1.89</v>
      </c>
    </row>
    <row r="26" spans="1:14" ht="15" customHeight="1" x14ac:dyDescent="0.25">
      <c r="A26" s="389" t="s">
        <v>142</v>
      </c>
      <c r="B26" s="390"/>
      <c r="C26" s="3128"/>
      <c r="D26" s="391"/>
      <c r="E26" s="309"/>
      <c r="F26" s="392"/>
      <c r="G26" s="392"/>
      <c r="H26" s="393"/>
      <c r="I26" s="309"/>
      <c r="J26" s="392"/>
      <c r="K26" s="394"/>
      <c r="L26" s="395"/>
      <c r="M26" s="396"/>
      <c r="N26" s="396"/>
    </row>
    <row r="27" spans="1:14" ht="15" customHeight="1" x14ac:dyDescent="0.25">
      <c r="A27" s="397" t="s">
        <v>583</v>
      </c>
      <c r="B27" s="1868">
        <v>13.4</v>
      </c>
      <c r="C27" s="3110">
        <v>13.2</v>
      </c>
      <c r="D27" s="1869">
        <v>13.4</v>
      </c>
      <c r="E27" s="1870">
        <v>13.1</v>
      </c>
      <c r="F27" s="1871">
        <v>13</v>
      </c>
      <c r="G27" s="1871">
        <v>13.2</v>
      </c>
      <c r="H27" s="1872">
        <v>12.2</v>
      </c>
      <c r="I27" s="1870">
        <v>12</v>
      </c>
      <c r="J27" s="1871">
        <v>11.1</v>
      </c>
      <c r="K27" s="1962">
        <v>13.4</v>
      </c>
      <c r="L27" s="1963">
        <v>12.8</v>
      </c>
      <c r="M27" s="1964">
        <v>12.9</v>
      </c>
      <c r="N27" s="1964">
        <v>10.4</v>
      </c>
    </row>
    <row r="28" spans="1:14" ht="31" x14ac:dyDescent="0.25">
      <c r="A28" s="1469" t="s">
        <v>712</v>
      </c>
      <c r="B28" s="1876">
        <v>1.18</v>
      </c>
      <c r="C28" s="3111">
        <v>1.03</v>
      </c>
      <c r="D28" s="1877">
        <v>0.96</v>
      </c>
      <c r="E28" s="1878">
        <v>0.89</v>
      </c>
      <c r="F28" s="1879">
        <v>0.84</v>
      </c>
      <c r="G28" s="1879">
        <v>0.77</v>
      </c>
      <c r="H28" s="1880">
        <v>0.77</v>
      </c>
      <c r="I28" s="1878">
        <v>0.91</v>
      </c>
      <c r="J28" s="1879">
        <v>1</v>
      </c>
      <c r="K28" s="1965">
        <v>1.05</v>
      </c>
      <c r="L28" s="1966">
        <v>0.8</v>
      </c>
      <c r="M28" s="1967">
        <v>0.82</v>
      </c>
      <c r="N28" s="1967">
        <v>1.1499999999999999</v>
      </c>
    </row>
    <row r="29" spans="1:14" ht="15" customHeight="1" x14ac:dyDescent="0.25">
      <c r="A29" s="397" t="s">
        <v>713</v>
      </c>
      <c r="B29" s="1876">
        <v>1.1100000000000001</v>
      </c>
      <c r="C29" s="3111">
        <v>0.94</v>
      </c>
      <c r="D29" s="1877">
        <v>0.89</v>
      </c>
      <c r="E29" s="1878">
        <v>0.81</v>
      </c>
      <c r="F29" s="1879">
        <v>0.68</v>
      </c>
      <c r="G29" s="1879">
        <v>0.77</v>
      </c>
      <c r="H29" s="1880">
        <v>0.81</v>
      </c>
      <c r="I29" s="1878">
        <v>1.18</v>
      </c>
      <c r="J29" s="1879">
        <v>2.08</v>
      </c>
      <c r="K29" s="1965">
        <v>0.98</v>
      </c>
      <c r="L29" s="1966">
        <v>0.75</v>
      </c>
      <c r="M29" s="1967">
        <v>0.77</v>
      </c>
      <c r="N29" s="1967">
        <v>1.88</v>
      </c>
    </row>
    <row r="30" spans="1:14" ht="15" customHeight="1" x14ac:dyDescent="0.25">
      <c r="A30" s="398" t="s">
        <v>584</v>
      </c>
      <c r="B30" s="1868">
        <v>52.4</v>
      </c>
      <c r="C30" s="3110">
        <v>53.7</v>
      </c>
      <c r="D30" s="1869">
        <v>53.2</v>
      </c>
      <c r="E30" s="1870">
        <v>54.5</v>
      </c>
      <c r="F30" s="1871">
        <v>53.5</v>
      </c>
      <c r="G30" s="1871">
        <v>52.7</v>
      </c>
      <c r="H30" s="1872">
        <v>53.6</v>
      </c>
      <c r="I30" s="1870">
        <v>54.3</v>
      </c>
      <c r="J30" s="1871">
        <v>55</v>
      </c>
      <c r="K30" s="1962">
        <v>53.1</v>
      </c>
      <c r="L30" s="1963">
        <v>53.3</v>
      </c>
      <c r="M30" s="1964">
        <v>53.6</v>
      </c>
      <c r="N30" s="1964">
        <v>54.6</v>
      </c>
    </row>
    <row r="31" spans="1:14" ht="15" customHeight="1" x14ac:dyDescent="0.25">
      <c r="A31" s="389" t="s">
        <v>585</v>
      </c>
      <c r="B31" s="1968"/>
      <c r="C31" s="3129"/>
      <c r="D31" s="1969"/>
      <c r="E31" s="1970"/>
      <c r="F31" s="1971"/>
      <c r="G31" s="1971"/>
      <c r="H31" s="1972"/>
      <c r="I31" s="1970"/>
      <c r="J31" s="1971"/>
      <c r="K31" s="1973"/>
      <c r="L31" s="1974"/>
      <c r="M31" s="1975"/>
      <c r="N31" s="1975"/>
    </row>
    <row r="32" spans="1:14" ht="15" customHeight="1" x14ac:dyDescent="0.25">
      <c r="A32" s="397" t="s">
        <v>78</v>
      </c>
      <c r="B32" s="1868">
        <v>13.6</v>
      </c>
      <c r="C32" s="3110">
        <v>13.4</v>
      </c>
      <c r="D32" s="1869">
        <v>13.6</v>
      </c>
      <c r="E32" s="1870">
        <v>13.2</v>
      </c>
      <c r="F32" s="1871">
        <v>13.1</v>
      </c>
      <c r="G32" s="1871">
        <v>13.3</v>
      </c>
      <c r="H32" s="1872">
        <v>12.4</v>
      </c>
      <c r="I32" s="1870">
        <v>12.2</v>
      </c>
      <c r="J32" s="1871">
        <v>11.3</v>
      </c>
      <c r="K32" s="1962">
        <v>13.5</v>
      </c>
      <c r="L32" s="1963">
        <v>13</v>
      </c>
      <c r="M32" s="1964">
        <v>13</v>
      </c>
      <c r="N32" s="1964">
        <v>10.6</v>
      </c>
    </row>
    <row r="33" spans="1:14" ht="15" customHeight="1" x14ac:dyDescent="0.25">
      <c r="A33" s="399" t="s">
        <v>77</v>
      </c>
      <c r="B33" s="400">
        <v>52</v>
      </c>
      <c r="C33" s="3130">
        <v>53.3</v>
      </c>
      <c r="D33" s="401">
        <v>52.8</v>
      </c>
      <c r="E33" s="1870">
        <v>54.1</v>
      </c>
      <c r="F33" s="1871">
        <v>53.2</v>
      </c>
      <c r="G33" s="1871">
        <v>52.2</v>
      </c>
      <c r="H33" s="1872">
        <v>53.2</v>
      </c>
      <c r="I33" s="1870">
        <v>53.9</v>
      </c>
      <c r="J33" s="1871">
        <v>54.6</v>
      </c>
      <c r="K33" s="402">
        <v>52.7</v>
      </c>
      <c r="L33" s="403">
        <v>52.9</v>
      </c>
      <c r="M33" s="404">
        <v>53.2</v>
      </c>
      <c r="N33" s="404">
        <v>54.2</v>
      </c>
    </row>
    <row r="34" spans="1:14" ht="15" customHeight="1" x14ac:dyDescent="0.25">
      <c r="A34" s="379" t="s">
        <v>696</v>
      </c>
      <c r="B34" s="1953"/>
      <c r="C34" s="3125"/>
      <c r="D34" s="1954"/>
      <c r="E34" s="1864"/>
      <c r="F34" s="1955"/>
      <c r="G34" s="1955"/>
      <c r="H34" s="1956"/>
      <c r="I34" s="1864"/>
      <c r="J34" s="1955"/>
      <c r="K34" s="1957"/>
      <c r="L34" s="1976"/>
      <c r="M34" s="1959"/>
      <c r="N34" s="1959"/>
    </row>
    <row r="35" spans="1:14" ht="15" customHeight="1" x14ac:dyDescent="0.25">
      <c r="A35" s="380" t="s">
        <v>75</v>
      </c>
      <c r="B35" s="405">
        <v>52.7</v>
      </c>
      <c r="C35" s="3131">
        <v>51.8</v>
      </c>
      <c r="D35" s="406">
        <v>51</v>
      </c>
      <c r="E35" s="407">
        <v>49.6</v>
      </c>
      <c r="F35" s="408">
        <v>47.9</v>
      </c>
      <c r="G35" s="408">
        <v>46.3</v>
      </c>
      <c r="H35" s="409">
        <v>44.6</v>
      </c>
      <c r="I35" s="407">
        <v>42.6</v>
      </c>
      <c r="J35" s="408">
        <v>41.3</v>
      </c>
      <c r="K35" s="1977">
        <v>50.6</v>
      </c>
      <c r="L35" s="410">
        <v>45.1</v>
      </c>
      <c r="M35" s="411">
        <v>45.9</v>
      </c>
      <c r="N35" s="411">
        <v>40.1</v>
      </c>
    </row>
    <row r="36" spans="1:14" ht="15" customHeight="1" x14ac:dyDescent="0.25">
      <c r="A36" s="376" t="s">
        <v>201</v>
      </c>
      <c r="B36" s="412">
        <v>20.400000000000002</v>
      </c>
      <c r="C36" s="3132">
        <v>20.7</v>
      </c>
      <c r="D36" s="342">
        <v>20.6</v>
      </c>
      <c r="E36" s="1870">
        <v>20.5</v>
      </c>
      <c r="F36" s="1871">
        <v>20.3</v>
      </c>
      <c r="G36" s="1871">
        <v>19.7</v>
      </c>
      <c r="H36" s="1872">
        <v>19.8</v>
      </c>
      <c r="I36" s="1870">
        <v>19.7</v>
      </c>
      <c r="J36" s="1871">
        <v>19.8</v>
      </c>
      <c r="K36" s="1962">
        <v>20.099999999999998</v>
      </c>
      <c r="L36" s="1963">
        <v>19.399999999999999</v>
      </c>
      <c r="M36" s="1964">
        <v>19.599999999999998</v>
      </c>
      <c r="N36" s="1964">
        <v>19.3</v>
      </c>
    </row>
    <row r="37" spans="1:14" ht="15" customHeight="1" x14ac:dyDescent="0.25">
      <c r="A37" s="376" t="s">
        <v>709</v>
      </c>
      <c r="B37" s="1868">
        <v>8.8000000000000007</v>
      </c>
      <c r="C37" s="3110">
        <v>8.8000000000000007</v>
      </c>
      <c r="D37" s="1869">
        <v>8.6999999999999993</v>
      </c>
      <c r="E37" s="1870">
        <v>8.3000000000000007</v>
      </c>
      <c r="F37" s="1871">
        <v>8.1</v>
      </c>
      <c r="G37" s="1871">
        <v>7.7</v>
      </c>
      <c r="H37" s="1872">
        <v>7.2</v>
      </c>
      <c r="I37" s="1870">
        <v>6.9</v>
      </c>
      <c r="J37" s="1871">
        <v>6.8</v>
      </c>
      <c r="K37" s="1962">
        <v>8.6</v>
      </c>
      <c r="L37" s="1963">
        <v>7.5</v>
      </c>
      <c r="M37" s="1964">
        <v>7.6</v>
      </c>
      <c r="N37" s="1964">
        <v>7.3</v>
      </c>
    </row>
    <row r="38" spans="1:14" ht="15" customHeight="1" x14ac:dyDescent="0.25">
      <c r="A38" s="376" t="s">
        <v>524</v>
      </c>
      <c r="B38" s="1868">
        <v>96.199999999999989</v>
      </c>
      <c r="C38" s="3110">
        <v>96.8</v>
      </c>
      <c r="D38" s="1869">
        <v>97.7</v>
      </c>
      <c r="E38" s="1870">
        <v>94.9</v>
      </c>
      <c r="F38" s="1871">
        <v>93.5</v>
      </c>
      <c r="G38" s="1871">
        <v>89.5</v>
      </c>
      <c r="H38" s="1872">
        <v>86.699999999999989</v>
      </c>
      <c r="I38" s="1870">
        <v>85.1</v>
      </c>
      <c r="J38" s="1871">
        <v>82</v>
      </c>
      <c r="K38" s="1962">
        <v>96</v>
      </c>
      <c r="L38" s="1963">
        <v>89</v>
      </c>
      <c r="M38" s="1964">
        <v>90.3</v>
      </c>
      <c r="N38" s="1964">
        <v>81.3</v>
      </c>
    </row>
    <row r="39" spans="1:14" ht="15" customHeight="1" x14ac:dyDescent="0.25">
      <c r="A39" s="378" t="s">
        <v>525</v>
      </c>
      <c r="B39" s="1868">
        <v>178.1</v>
      </c>
      <c r="C39" s="3110">
        <v>178.1</v>
      </c>
      <c r="D39" s="1869">
        <v>178</v>
      </c>
      <c r="E39" s="1870">
        <v>173.29999999999998</v>
      </c>
      <c r="F39" s="1871">
        <v>169.8</v>
      </c>
      <c r="G39" s="1871">
        <v>163.19999999999999</v>
      </c>
      <c r="H39" s="1872">
        <v>158.30000000000001</v>
      </c>
      <c r="I39" s="1870">
        <v>154.30000000000001</v>
      </c>
      <c r="J39" s="1871">
        <v>149.89999999999998</v>
      </c>
      <c r="K39" s="1977">
        <v>175.3</v>
      </c>
      <c r="L39" s="1869">
        <v>161</v>
      </c>
      <c r="M39" s="1871">
        <v>163.39999999999998</v>
      </c>
      <c r="N39" s="1871">
        <v>148</v>
      </c>
    </row>
    <row r="40" spans="1:14" ht="15" customHeight="1" x14ac:dyDescent="0.25">
      <c r="A40" s="376" t="s">
        <v>200</v>
      </c>
      <c r="B40" s="1868">
        <v>20.9</v>
      </c>
      <c r="C40" s="3110">
        <v>20.399999999999999</v>
      </c>
      <c r="D40" s="1869">
        <v>18.899999999999999</v>
      </c>
      <c r="E40" s="1870">
        <v>18.7</v>
      </c>
      <c r="F40" s="1871">
        <v>18.2</v>
      </c>
      <c r="G40" s="1871">
        <v>17.399999999999999</v>
      </c>
      <c r="H40" s="1872">
        <v>17.100000000000001</v>
      </c>
      <c r="I40" s="1870">
        <v>17.3</v>
      </c>
      <c r="J40" s="1871">
        <v>18</v>
      </c>
      <c r="K40" s="1977">
        <v>19.8</v>
      </c>
      <c r="L40" s="1869">
        <v>17.3</v>
      </c>
      <c r="M40" s="1871">
        <v>17.600000000000001</v>
      </c>
      <c r="N40" s="1871">
        <v>17.3</v>
      </c>
    </row>
    <row r="41" spans="1:14" ht="15" customHeight="1" x14ac:dyDescent="0.25">
      <c r="A41" s="376" t="s">
        <v>536</v>
      </c>
      <c r="B41" s="1868">
        <v>16.7</v>
      </c>
      <c r="C41" s="3110">
        <v>15.9</v>
      </c>
      <c r="D41" s="1869">
        <v>16.2</v>
      </c>
      <c r="E41" s="1870">
        <v>15.6</v>
      </c>
      <c r="F41" s="1871">
        <v>16.5</v>
      </c>
      <c r="G41" s="1871">
        <v>17.399999999999999</v>
      </c>
      <c r="H41" s="1872">
        <v>18.3</v>
      </c>
      <c r="I41" s="1870">
        <v>16.2</v>
      </c>
      <c r="J41" s="1871">
        <v>17.600000000000001</v>
      </c>
      <c r="K41" s="1977">
        <v>16.2</v>
      </c>
      <c r="L41" s="1869">
        <v>17.3</v>
      </c>
      <c r="M41" s="1871">
        <v>16.8</v>
      </c>
      <c r="N41" s="1871">
        <v>17.100000000000001</v>
      </c>
    </row>
    <row r="42" spans="1:14" ht="15" customHeight="1" x14ac:dyDescent="0.25">
      <c r="A42" s="376" t="s">
        <v>526</v>
      </c>
      <c r="B42" s="1868">
        <v>25.700000000000017</v>
      </c>
      <c r="C42" s="3110">
        <v>25.200000000000003</v>
      </c>
      <c r="D42" s="1869">
        <v>24.599999999999991</v>
      </c>
      <c r="E42" s="1870">
        <v>26.1</v>
      </c>
      <c r="F42" s="1871">
        <v>24.699999999999974</v>
      </c>
      <c r="G42" s="1871">
        <v>22.700000000000003</v>
      </c>
      <c r="H42" s="1872">
        <v>22.499999999999975</v>
      </c>
      <c r="I42" s="1870">
        <v>22.199999999999992</v>
      </c>
      <c r="J42" s="1871">
        <v>22.100000000000016</v>
      </c>
      <c r="K42" s="1977">
        <v>24.799999999999983</v>
      </c>
      <c r="L42" s="1869">
        <v>22.9</v>
      </c>
      <c r="M42" s="1871">
        <v>27.200000000000021</v>
      </c>
      <c r="N42" s="1871">
        <v>24.699999999999996</v>
      </c>
    </row>
    <row r="43" spans="1:14" ht="15" customHeight="1" x14ac:dyDescent="0.25">
      <c r="A43" s="378" t="s">
        <v>527</v>
      </c>
      <c r="B43" s="1868">
        <v>241.4</v>
      </c>
      <c r="C43" s="3110">
        <v>239.6</v>
      </c>
      <c r="D43" s="1869">
        <v>237.7</v>
      </c>
      <c r="E43" s="1870">
        <v>233.7</v>
      </c>
      <c r="F43" s="1871">
        <v>229.2</v>
      </c>
      <c r="G43" s="1871">
        <v>220.7</v>
      </c>
      <c r="H43" s="1872">
        <v>216.2</v>
      </c>
      <c r="I43" s="1870">
        <v>210</v>
      </c>
      <c r="J43" s="1871">
        <v>207.6</v>
      </c>
      <c r="K43" s="1977">
        <v>236.1</v>
      </c>
      <c r="L43" s="1869">
        <v>218.5</v>
      </c>
      <c r="M43" s="1871">
        <v>225</v>
      </c>
      <c r="N43" s="1871">
        <v>207.1</v>
      </c>
    </row>
    <row r="44" spans="1:14" ht="15" customHeight="1" x14ac:dyDescent="0.25">
      <c r="A44" s="376" t="s">
        <v>528</v>
      </c>
      <c r="B44" s="1868">
        <v>42.2</v>
      </c>
      <c r="C44" s="3110">
        <v>41.4</v>
      </c>
      <c r="D44" s="1869">
        <v>41.4</v>
      </c>
      <c r="E44" s="1870">
        <v>40.799999999999997</v>
      </c>
      <c r="F44" s="1871">
        <v>40.5</v>
      </c>
      <c r="G44" s="1871">
        <v>40.1</v>
      </c>
      <c r="H44" s="1872">
        <v>39.799999999999997</v>
      </c>
      <c r="I44" s="1870">
        <v>40.299999999999997</v>
      </c>
      <c r="J44" s="1871">
        <v>39.700000000000003</v>
      </c>
      <c r="K44" s="1977">
        <v>40.9</v>
      </c>
      <c r="L44" s="1869">
        <v>39.299999999999997</v>
      </c>
      <c r="M44" s="1871">
        <v>39.5</v>
      </c>
      <c r="N44" s="1871">
        <v>38.700000000000003</v>
      </c>
    </row>
    <row r="45" spans="1:14" ht="15" customHeight="1" x14ac:dyDescent="0.25">
      <c r="A45" s="376" t="s">
        <v>529</v>
      </c>
      <c r="B45" s="1868">
        <v>86.6</v>
      </c>
      <c r="C45" s="3110">
        <v>86</v>
      </c>
      <c r="D45" s="1869">
        <v>83.2</v>
      </c>
      <c r="E45" s="1870">
        <v>80.599999999999994</v>
      </c>
      <c r="F45" s="1871">
        <v>78.900000000000006</v>
      </c>
      <c r="G45" s="1871">
        <v>76</v>
      </c>
      <c r="H45" s="1872">
        <v>72.600000000000009</v>
      </c>
      <c r="I45" s="1870">
        <v>72.2</v>
      </c>
      <c r="J45" s="1871">
        <v>73.7</v>
      </c>
      <c r="K45" s="1962">
        <v>83.6</v>
      </c>
      <c r="L45" s="1963">
        <v>74.400000000000006</v>
      </c>
      <c r="M45" s="1964">
        <v>75.5</v>
      </c>
      <c r="N45" s="1964">
        <v>70.7</v>
      </c>
    </row>
    <row r="46" spans="1:14" ht="15" customHeight="1" x14ac:dyDescent="0.25">
      <c r="A46" s="413" t="s">
        <v>530</v>
      </c>
      <c r="B46" s="414">
        <v>128.80000000000001</v>
      </c>
      <c r="C46" s="3133">
        <v>127.4</v>
      </c>
      <c r="D46" s="415">
        <v>124.6</v>
      </c>
      <c r="E46" s="416">
        <v>121.39999999999999</v>
      </c>
      <c r="F46" s="417">
        <v>119.4</v>
      </c>
      <c r="G46" s="417">
        <v>116.1</v>
      </c>
      <c r="H46" s="418">
        <v>112.4</v>
      </c>
      <c r="I46" s="416">
        <v>112.5</v>
      </c>
      <c r="J46" s="417">
        <v>113.4</v>
      </c>
      <c r="K46" s="419">
        <v>124.5</v>
      </c>
      <c r="L46" s="420">
        <v>113.7</v>
      </c>
      <c r="M46" s="421">
        <v>115</v>
      </c>
      <c r="N46" s="421">
        <v>109.4</v>
      </c>
    </row>
    <row r="47" spans="1:14" ht="15" customHeight="1" x14ac:dyDescent="0.25">
      <c r="A47" s="422" t="s">
        <v>531</v>
      </c>
      <c r="B47" s="1978">
        <v>55.5</v>
      </c>
      <c r="C47" s="3134">
        <v>54.69999999999996</v>
      </c>
      <c r="D47" s="1979">
        <v>53.200000000000017</v>
      </c>
      <c r="E47" s="1980">
        <v>54.000000000000014</v>
      </c>
      <c r="F47" s="1981">
        <v>53</v>
      </c>
      <c r="G47" s="1981">
        <v>46.299999999999983</v>
      </c>
      <c r="H47" s="1982">
        <v>47.999999999999972</v>
      </c>
      <c r="I47" s="1980">
        <v>47.699999999999989</v>
      </c>
      <c r="J47" s="1981">
        <v>46.199999999999989</v>
      </c>
      <c r="K47" s="1983">
        <v>53.300000000000011</v>
      </c>
      <c r="L47" s="1984">
        <v>47.8</v>
      </c>
      <c r="M47" s="1985">
        <v>49.100000000000023</v>
      </c>
      <c r="N47" s="1985">
        <v>46.099999999999994</v>
      </c>
    </row>
    <row r="48" spans="1:14" ht="15" customHeight="1" x14ac:dyDescent="0.25">
      <c r="A48" s="378" t="s">
        <v>532</v>
      </c>
      <c r="B48" s="412">
        <v>184.3</v>
      </c>
      <c r="C48" s="3132">
        <v>182.09999999999997</v>
      </c>
      <c r="D48" s="342">
        <v>177.8</v>
      </c>
      <c r="E48" s="1870">
        <v>175.4</v>
      </c>
      <c r="F48" s="1871">
        <v>172.4</v>
      </c>
      <c r="G48" s="1871">
        <v>162.39999999999998</v>
      </c>
      <c r="H48" s="1872">
        <v>160.39999999999998</v>
      </c>
      <c r="I48" s="1870">
        <v>160.19999999999999</v>
      </c>
      <c r="J48" s="1871">
        <v>159.6</v>
      </c>
      <c r="K48" s="1962">
        <v>177.8</v>
      </c>
      <c r="L48" s="1963">
        <v>161.5</v>
      </c>
      <c r="M48" s="1964">
        <v>164.10000000000002</v>
      </c>
      <c r="N48" s="1964">
        <v>155.5</v>
      </c>
    </row>
    <row r="49" spans="1:14" ht="15" customHeight="1" x14ac:dyDescent="0.25">
      <c r="A49" s="423" t="s">
        <v>698</v>
      </c>
      <c r="B49" s="1986"/>
      <c r="C49" s="3135"/>
      <c r="D49" s="1987"/>
      <c r="E49" s="1922"/>
      <c r="F49" s="1988"/>
      <c r="G49" s="1988"/>
      <c r="H49" s="1989"/>
      <c r="I49" s="1922"/>
      <c r="J49" s="1988"/>
      <c r="K49" s="1990"/>
      <c r="L49" s="1991"/>
      <c r="M49" s="1992"/>
      <c r="N49" s="1992"/>
    </row>
    <row r="50" spans="1:14" ht="15" customHeight="1" x14ac:dyDescent="0.25">
      <c r="A50" s="376" t="s">
        <v>586</v>
      </c>
      <c r="B50" s="424">
        <v>41289</v>
      </c>
      <c r="C50" s="3136">
        <v>41274</v>
      </c>
      <c r="D50" s="344">
        <v>41481</v>
      </c>
      <c r="E50" s="1843">
        <v>41660</v>
      </c>
      <c r="F50" s="1844">
        <v>42143</v>
      </c>
      <c r="G50" s="1844">
        <v>42574</v>
      </c>
      <c r="H50" s="1845">
        <v>42580</v>
      </c>
      <c r="I50" s="1843">
        <v>43372</v>
      </c>
      <c r="J50" s="1844">
        <v>45426</v>
      </c>
      <c r="K50" s="1993"/>
      <c r="L50" s="1994"/>
      <c r="M50" s="1995"/>
      <c r="N50" s="1995"/>
    </row>
    <row r="51" spans="1:14" ht="15" customHeight="1" x14ac:dyDescent="0.25">
      <c r="A51" s="384" t="s">
        <v>533</v>
      </c>
      <c r="B51" s="425">
        <v>1161</v>
      </c>
      <c r="C51" s="3137">
        <v>1161</v>
      </c>
      <c r="D51" s="346">
        <v>1175</v>
      </c>
      <c r="E51" s="347">
        <v>1203</v>
      </c>
      <c r="F51" s="348">
        <v>1205</v>
      </c>
      <c r="G51" s="348">
        <v>1214</v>
      </c>
      <c r="H51" s="349">
        <v>1227</v>
      </c>
      <c r="I51" s="347">
        <v>1318</v>
      </c>
      <c r="J51" s="348">
        <v>1352</v>
      </c>
      <c r="K51" s="1996"/>
      <c r="L51" s="1997"/>
      <c r="M51" s="426"/>
      <c r="N51" s="426"/>
    </row>
    <row r="52" spans="1:14" ht="15" customHeight="1" x14ac:dyDescent="0.25">
      <c r="A52" s="376" t="s">
        <v>94</v>
      </c>
      <c r="B52" s="425">
        <v>4845</v>
      </c>
      <c r="C52" s="3137">
        <v>4845</v>
      </c>
      <c r="D52" s="346">
        <v>4843</v>
      </c>
      <c r="E52" s="1843">
        <v>4885</v>
      </c>
      <c r="F52" s="1844">
        <v>4885</v>
      </c>
      <c r="G52" s="1844">
        <v>4759</v>
      </c>
      <c r="H52" s="1845">
        <v>4759</v>
      </c>
      <c r="I52" s="1843">
        <v>4844</v>
      </c>
      <c r="J52" s="1844">
        <v>5057</v>
      </c>
      <c r="K52" s="1998"/>
      <c r="L52" s="1999"/>
      <c r="M52" s="426"/>
      <c r="N52" s="426"/>
    </row>
    <row r="53" spans="1:14" ht="15" customHeight="1" x14ac:dyDescent="0.25">
      <c r="A53" s="427" t="s">
        <v>176</v>
      </c>
      <c r="B53" s="428">
        <v>10</v>
      </c>
      <c r="C53" s="3138">
        <v>11</v>
      </c>
      <c r="D53" s="352">
        <v>11</v>
      </c>
      <c r="E53" s="1935">
        <v>11</v>
      </c>
      <c r="F53" s="1936">
        <v>10</v>
      </c>
      <c r="G53" s="1936">
        <v>11</v>
      </c>
      <c r="H53" s="1937">
        <v>11</v>
      </c>
      <c r="I53" s="1935">
        <v>11</v>
      </c>
      <c r="J53" s="1936">
        <v>11</v>
      </c>
      <c r="K53" s="2000">
        <v>31</v>
      </c>
      <c r="L53" s="2001">
        <v>32</v>
      </c>
      <c r="M53" s="2002">
        <v>42</v>
      </c>
      <c r="N53" s="2002">
        <v>45</v>
      </c>
    </row>
    <row r="54" spans="1:14" ht="14.5" customHeight="1" x14ac:dyDescent="0.25">
      <c r="A54" s="429"/>
      <c r="B54" s="430"/>
      <c r="C54" s="430"/>
      <c r="D54" s="430"/>
      <c r="E54" s="431"/>
      <c r="F54" s="431"/>
      <c r="G54" s="431"/>
      <c r="H54" s="431"/>
      <c r="I54" s="431"/>
      <c r="J54" s="431"/>
      <c r="K54" s="431"/>
      <c r="L54" s="431"/>
      <c r="M54" s="431"/>
      <c r="N54" s="431"/>
    </row>
    <row r="55" spans="1:14" ht="24" customHeight="1" x14ac:dyDescent="0.25">
      <c r="A55" s="3393" t="s">
        <v>848</v>
      </c>
      <c r="B55" s="3393"/>
      <c r="C55" s="3393"/>
      <c r="D55" s="3393"/>
      <c r="E55" s="3393"/>
      <c r="F55" s="3393"/>
      <c r="G55" s="3393"/>
      <c r="H55" s="3393"/>
      <c r="I55" s="3393"/>
      <c r="J55" s="3393"/>
      <c r="K55" s="3393"/>
      <c r="L55" s="3393"/>
      <c r="M55" s="3393"/>
      <c r="N55" s="3393"/>
    </row>
    <row r="56" spans="1:14" ht="12" customHeight="1" x14ac:dyDescent="0.25">
      <c r="A56" s="3280" t="s">
        <v>846</v>
      </c>
      <c r="B56" s="432"/>
      <c r="C56" s="432"/>
      <c r="D56" s="432"/>
      <c r="E56" s="432"/>
      <c r="F56" s="432"/>
      <c r="G56" s="432"/>
      <c r="H56" s="432"/>
      <c r="I56" s="432"/>
      <c r="J56" s="432"/>
      <c r="K56" s="432"/>
      <c r="L56" s="432"/>
      <c r="M56" s="432"/>
      <c r="N56" s="432"/>
    </row>
    <row r="57" spans="1:14" ht="12" customHeight="1" x14ac:dyDescent="0.25">
      <c r="A57" s="1501" t="s">
        <v>214</v>
      </c>
      <c r="B57" s="432"/>
      <c r="C57" s="432"/>
      <c r="D57" s="432"/>
      <c r="E57" s="432"/>
      <c r="F57" s="432"/>
      <c r="G57" s="432"/>
      <c r="H57" s="432"/>
      <c r="I57" s="432"/>
      <c r="J57" s="432"/>
      <c r="K57" s="432"/>
      <c r="L57" s="432"/>
      <c r="M57" s="432"/>
      <c r="N57" s="432"/>
    </row>
    <row r="58" spans="1:14" ht="12" customHeight="1" x14ac:dyDescent="0.25">
      <c r="A58" s="3281" t="s">
        <v>864</v>
      </c>
      <c r="B58" s="432"/>
      <c r="C58" s="432"/>
      <c r="D58" s="432"/>
      <c r="E58" s="432"/>
      <c r="F58" s="432"/>
      <c r="G58" s="432"/>
      <c r="H58" s="432"/>
      <c r="I58" s="432"/>
      <c r="J58" s="432"/>
      <c r="K58" s="432"/>
      <c r="L58" s="432"/>
      <c r="M58" s="432"/>
      <c r="N58" s="432"/>
    </row>
    <row r="59" spans="1:14" ht="12" customHeight="1" x14ac:dyDescent="0.25">
      <c r="A59" s="1501" t="s">
        <v>714</v>
      </c>
      <c r="B59" s="432"/>
      <c r="C59" s="432"/>
      <c r="D59" s="432"/>
      <c r="E59" s="432"/>
      <c r="F59" s="432"/>
      <c r="G59" s="432"/>
      <c r="H59" s="432"/>
      <c r="I59" s="432"/>
      <c r="J59" s="432"/>
      <c r="K59" s="432"/>
      <c r="L59" s="432"/>
      <c r="M59" s="432"/>
      <c r="N59" s="432"/>
    </row>
    <row r="60" spans="1:14" ht="12" customHeight="1" x14ac:dyDescent="0.25">
      <c r="A60" s="1501" t="s">
        <v>215</v>
      </c>
      <c r="B60" s="432"/>
      <c r="C60" s="432"/>
      <c r="D60" s="432"/>
      <c r="E60" s="432"/>
      <c r="F60" s="432"/>
      <c r="G60" s="432"/>
      <c r="H60" s="432"/>
      <c r="I60" s="432"/>
      <c r="J60" s="432"/>
      <c r="K60" s="432"/>
      <c r="L60" s="432"/>
      <c r="M60" s="432"/>
      <c r="N60" s="432"/>
    </row>
  </sheetData>
  <mergeCells count="7">
    <mergeCell ref="A55:N55"/>
    <mergeCell ref="A2:N2"/>
    <mergeCell ref="B3:D3"/>
    <mergeCell ref="E3:H3"/>
    <mergeCell ref="I3:J3"/>
    <mergeCell ref="K3:L3"/>
    <mergeCell ref="M3:N3"/>
  </mergeCells>
  <hyperlinks>
    <hyperlink ref="A1" location="TDM!A1" display="Retour à la table des matières" xr:uid="{00000000-0004-0000-0B00-000000000000}"/>
  </hyperlinks>
  <printOptions horizontalCentered="1"/>
  <pageMargins left="0.511811023622047" right="0.511811023622047" top="0.511811023622047" bottom="0.511811023622047" header="0.23622047244094499" footer="0.23622047244094499"/>
  <pageSetup scale="46" orientation="landscape" r:id="rId1"/>
  <headerFooter>
    <oddFooter>&amp;L&amp;G&amp;C&amp;"Scotia,Regular"&amp;9Informations financières supplémentaires (IFS)&amp;R&amp;"Scotia,Regular"&amp;9&amp;A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67C11-4853-44D0-B011-E71E24F9F88D}">
  <sheetPr>
    <pageSetUpPr fitToPage="1"/>
  </sheetPr>
  <dimension ref="A1:N78"/>
  <sheetViews>
    <sheetView showGridLines="0" workbookViewId="0"/>
  </sheetViews>
  <sheetFormatPr defaultColWidth="8.7265625" defaultRowHeight="12.5" x14ac:dyDescent="0.25"/>
  <cols>
    <col min="1" max="1" width="107.453125" style="25" customWidth="1"/>
    <col min="2" max="14" width="14.54296875" style="25" customWidth="1"/>
    <col min="15" max="16384" width="8.7265625" style="25"/>
  </cols>
  <sheetData>
    <row r="1" spans="1:14" ht="20.149999999999999" customHeight="1" x14ac:dyDescent="0.25">
      <c r="A1" s="24" t="s">
        <v>36</v>
      </c>
    </row>
    <row r="2" spans="1:14" ht="24" customHeight="1" x14ac:dyDescent="0.25">
      <c r="A2" s="3402" t="s">
        <v>216</v>
      </c>
      <c r="B2" s="3402" t="s">
        <v>37</v>
      </c>
      <c r="C2" s="3402"/>
      <c r="D2" s="3402" t="s">
        <v>37</v>
      </c>
      <c r="E2" s="3402" t="s">
        <v>37</v>
      </c>
      <c r="F2" s="3402" t="s">
        <v>37</v>
      </c>
      <c r="G2" s="3402" t="s">
        <v>37</v>
      </c>
      <c r="H2" s="3402" t="s">
        <v>37</v>
      </c>
      <c r="I2" s="3402" t="s">
        <v>37</v>
      </c>
      <c r="J2" s="3402" t="s">
        <v>37</v>
      </c>
      <c r="K2" s="3402" t="s">
        <v>37</v>
      </c>
      <c r="L2" s="3402" t="s">
        <v>37</v>
      </c>
      <c r="M2" s="3402" t="s">
        <v>37</v>
      </c>
      <c r="N2" s="3402" t="s">
        <v>37</v>
      </c>
    </row>
    <row r="3" spans="1:14" ht="14.15" customHeight="1" x14ac:dyDescent="0.25">
      <c r="A3" s="433"/>
      <c r="B3" s="3403" t="s">
        <v>143</v>
      </c>
      <c r="C3" s="3403"/>
      <c r="D3" s="3404" t="s">
        <v>37</v>
      </c>
      <c r="E3" s="3405">
        <v>2022</v>
      </c>
      <c r="F3" s="3406" t="s">
        <v>37</v>
      </c>
      <c r="G3" s="3406" t="s">
        <v>37</v>
      </c>
      <c r="H3" s="3407" t="s">
        <v>37</v>
      </c>
      <c r="I3" s="3405">
        <v>2021</v>
      </c>
      <c r="J3" s="3406" t="s">
        <v>37</v>
      </c>
      <c r="K3" s="3408" t="s">
        <v>660</v>
      </c>
      <c r="L3" s="3409" t="s">
        <v>37</v>
      </c>
      <c r="M3" s="3406" t="s">
        <v>661</v>
      </c>
      <c r="N3" s="3406" t="s">
        <v>37</v>
      </c>
    </row>
    <row r="4" spans="1:14" ht="14.15" customHeight="1" x14ac:dyDescent="0.25">
      <c r="A4" s="434"/>
      <c r="B4" s="435" t="s">
        <v>519</v>
      </c>
      <c r="C4" s="438" t="s">
        <v>47</v>
      </c>
      <c r="D4" s="436" t="s">
        <v>43</v>
      </c>
      <c r="E4" s="437" t="s">
        <v>518</v>
      </c>
      <c r="F4" s="438" t="s">
        <v>519</v>
      </c>
      <c r="G4" s="438" t="s">
        <v>47</v>
      </c>
      <c r="H4" s="189" t="s">
        <v>43</v>
      </c>
      <c r="I4" s="439" t="s">
        <v>518</v>
      </c>
      <c r="J4" s="438" t="s">
        <v>519</v>
      </c>
      <c r="K4" s="440">
        <v>2023</v>
      </c>
      <c r="L4" s="441">
        <v>2022</v>
      </c>
      <c r="M4" s="442">
        <v>2022</v>
      </c>
      <c r="N4" s="442">
        <v>2021</v>
      </c>
    </row>
    <row r="5" spans="1:14" ht="14.15" customHeight="1" x14ac:dyDescent="0.25">
      <c r="A5" s="367" t="s">
        <v>702</v>
      </c>
      <c r="B5" s="443"/>
      <c r="C5" s="3247"/>
      <c r="D5" s="444"/>
      <c r="E5" s="445"/>
      <c r="F5" s="446"/>
      <c r="G5" s="446"/>
      <c r="H5" s="447"/>
      <c r="I5" s="448"/>
      <c r="J5" s="446"/>
      <c r="K5" s="449"/>
      <c r="L5" s="450"/>
      <c r="M5" s="451"/>
      <c r="N5" s="451"/>
    </row>
    <row r="6" spans="1:14" ht="14.15" customHeight="1" x14ac:dyDescent="0.25">
      <c r="A6" s="452" t="s">
        <v>184</v>
      </c>
      <c r="B6" s="453">
        <v>207</v>
      </c>
      <c r="C6" s="3248">
        <v>209</v>
      </c>
      <c r="D6" s="206">
        <v>213</v>
      </c>
      <c r="E6" s="454">
        <v>206</v>
      </c>
      <c r="F6" s="455">
        <v>200</v>
      </c>
      <c r="G6" s="455">
        <v>184</v>
      </c>
      <c r="H6" s="456">
        <v>174</v>
      </c>
      <c r="I6" s="454">
        <v>161</v>
      </c>
      <c r="J6" s="455">
        <v>160</v>
      </c>
      <c r="K6" s="457">
        <v>629</v>
      </c>
      <c r="L6" s="458">
        <v>558</v>
      </c>
      <c r="M6" s="455">
        <v>764</v>
      </c>
      <c r="N6" s="455">
        <v>628</v>
      </c>
    </row>
    <row r="7" spans="1:14" ht="14.15" customHeight="1" x14ac:dyDescent="0.25">
      <c r="A7" s="459" t="s">
        <v>180</v>
      </c>
      <c r="B7" s="2003">
        <v>1129</v>
      </c>
      <c r="C7" s="3248">
        <v>1091</v>
      </c>
      <c r="D7" s="206">
        <v>1110</v>
      </c>
      <c r="E7" s="2004">
        <v>1083</v>
      </c>
      <c r="F7" s="2005">
        <v>1112</v>
      </c>
      <c r="G7" s="2005">
        <v>1174</v>
      </c>
      <c r="H7" s="456">
        <v>1248</v>
      </c>
      <c r="I7" s="2006">
        <v>1186</v>
      </c>
      <c r="J7" s="2005">
        <v>1175</v>
      </c>
      <c r="K7" s="2007">
        <v>3330</v>
      </c>
      <c r="L7" s="2008">
        <v>3534</v>
      </c>
      <c r="M7" s="2005">
        <v>4617</v>
      </c>
      <c r="N7" s="2005">
        <v>4752</v>
      </c>
    </row>
    <row r="8" spans="1:14" ht="14.15" customHeight="1" x14ac:dyDescent="0.25">
      <c r="A8" s="460" t="s">
        <v>179</v>
      </c>
      <c r="B8" s="2009">
        <v>1122</v>
      </c>
      <c r="C8" s="3249">
        <v>1082</v>
      </c>
      <c r="D8" s="209">
        <v>1101</v>
      </c>
      <c r="E8" s="2010">
        <v>1074</v>
      </c>
      <c r="F8" s="2011">
        <v>1107</v>
      </c>
      <c r="G8" s="2011">
        <v>1170</v>
      </c>
      <c r="H8" s="461">
        <v>1244</v>
      </c>
      <c r="I8" s="2012">
        <v>1177</v>
      </c>
      <c r="J8" s="2011">
        <v>1167</v>
      </c>
      <c r="K8" s="2013">
        <v>3305</v>
      </c>
      <c r="L8" s="2014">
        <v>3521</v>
      </c>
      <c r="M8" s="2011">
        <v>4595</v>
      </c>
      <c r="N8" s="2011">
        <v>4715</v>
      </c>
    </row>
    <row r="9" spans="1:14" ht="14.15" customHeight="1" x14ac:dyDescent="0.25">
      <c r="A9" s="460" t="s">
        <v>178</v>
      </c>
      <c r="B9" s="2009">
        <v>5</v>
      </c>
      <c r="C9" s="3249">
        <v>5</v>
      </c>
      <c r="D9" s="209">
        <v>3</v>
      </c>
      <c r="E9" s="2010">
        <v>5</v>
      </c>
      <c r="F9" s="2011">
        <v>3</v>
      </c>
      <c r="G9" s="2011">
        <v>5</v>
      </c>
      <c r="H9" s="461">
        <v>1</v>
      </c>
      <c r="I9" s="2012">
        <v>7</v>
      </c>
      <c r="J9" s="2011">
        <v>3</v>
      </c>
      <c r="K9" s="2013">
        <v>13</v>
      </c>
      <c r="L9" s="2014">
        <v>9</v>
      </c>
      <c r="M9" s="2011">
        <v>14</v>
      </c>
      <c r="N9" s="2011">
        <v>17</v>
      </c>
    </row>
    <row r="10" spans="1:14" ht="14.15" customHeight="1" x14ac:dyDescent="0.25">
      <c r="A10" s="460" t="s">
        <v>90</v>
      </c>
      <c r="B10" s="2009">
        <v>2</v>
      </c>
      <c r="C10" s="3249">
        <v>4</v>
      </c>
      <c r="D10" s="209">
        <v>6</v>
      </c>
      <c r="E10" s="2010">
        <v>4</v>
      </c>
      <c r="F10" s="2011">
        <v>2</v>
      </c>
      <c r="G10" s="2011">
        <v>-1</v>
      </c>
      <c r="H10" s="461">
        <v>3</v>
      </c>
      <c r="I10" s="2012">
        <v>2</v>
      </c>
      <c r="J10" s="2011">
        <v>5</v>
      </c>
      <c r="K10" s="2013">
        <v>12</v>
      </c>
      <c r="L10" s="2014">
        <v>4</v>
      </c>
      <c r="M10" s="2011">
        <v>8</v>
      </c>
      <c r="N10" s="2011">
        <v>20</v>
      </c>
    </row>
    <row r="11" spans="1:14" ht="14.15" customHeight="1" x14ac:dyDescent="0.25">
      <c r="A11" s="462" t="s">
        <v>71</v>
      </c>
      <c r="B11" s="2003">
        <v>1336</v>
      </c>
      <c r="C11" s="3248">
        <v>1300</v>
      </c>
      <c r="D11" s="206">
        <v>1323</v>
      </c>
      <c r="E11" s="2004">
        <v>1289</v>
      </c>
      <c r="F11" s="2005">
        <v>1312</v>
      </c>
      <c r="G11" s="2005">
        <v>1358</v>
      </c>
      <c r="H11" s="456">
        <v>1422</v>
      </c>
      <c r="I11" s="2006">
        <v>1347</v>
      </c>
      <c r="J11" s="2005">
        <v>1335</v>
      </c>
      <c r="K11" s="2007">
        <v>3959</v>
      </c>
      <c r="L11" s="2008">
        <v>4092</v>
      </c>
      <c r="M11" s="2005">
        <v>5381</v>
      </c>
      <c r="N11" s="2005">
        <v>5380</v>
      </c>
    </row>
    <row r="12" spans="1:14" ht="14.15" customHeight="1" x14ac:dyDescent="0.25">
      <c r="A12" s="459" t="s">
        <v>715</v>
      </c>
      <c r="B12" s="2003">
        <v>2</v>
      </c>
      <c r="C12" s="3248">
        <v>2</v>
      </c>
      <c r="D12" s="206">
        <v>1</v>
      </c>
      <c r="E12" s="2004">
        <v>1</v>
      </c>
      <c r="F12" s="2005">
        <v>5</v>
      </c>
      <c r="G12" s="2005">
        <v>1</v>
      </c>
      <c r="H12" s="456">
        <v>-1</v>
      </c>
      <c r="I12" s="2006">
        <v>1</v>
      </c>
      <c r="J12" s="2005">
        <v>-1</v>
      </c>
      <c r="K12" s="2007">
        <v>5</v>
      </c>
      <c r="L12" s="2008">
        <v>5</v>
      </c>
      <c r="M12" s="2005">
        <v>6</v>
      </c>
      <c r="N12" s="2005">
        <v>2</v>
      </c>
    </row>
    <row r="13" spans="1:14" ht="14.15" customHeight="1" x14ac:dyDescent="0.25">
      <c r="A13" s="459" t="s">
        <v>55</v>
      </c>
      <c r="B13" s="2003">
        <v>843</v>
      </c>
      <c r="C13" s="3248">
        <v>818</v>
      </c>
      <c r="D13" s="206">
        <v>802</v>
      </c>
      <c r="E13" s="2004">
        <v>798</v>
      </c>
      <c r="F13" s="2005">
        <v>796</v>
      </c>
      <c r="G13" s="2005">
        <v>803</v>
      </c>
      <c r="H13" s="456">
        <v>862</v>
      </c>
      <c r="I13" s="2006">
        <v>824</v>
      </c>
      <c r="J13" s="2005">
        <v>812</v>
      </c>
      <c r="K13" s="2007">
        <v>2463</v>
      </c>
      <c r="L13" s="2008">
        <v>2461</v>
      </c>
      <c r="M13" s="2005">
        <v>3259</v>
      </c>
      <c r="N13" s="2005">
        <v>3255</v>
      </c>
    </row>
    <row r="14" spans="1:14" ht="14.15" customHeight="1" x14ac:dyDescent="0.25">
      <c r="A14" s="462" t="s">
        <v>54</v>
      </c>
      <c r="B14" s="2003">
        <v>491</v>
      </c>
      <c r="C14" s="3248">
        <v>480</v>
      </c>
      <c r="D14" s="206">
        <v>520</v>
      </c>
      <c r="E14" s="2004">
        <v>490</v>
      </c>
      <c r="F14" s="2005">
        <v>511</v>
      </c>
      <c r="G14" s="2005">
        <v>554</v>
      </c>
      <c r="H14" s="456">
        <v>561</v>
      </c>
      <c r="I14" s="2006">
        <v>522</v>
      </c>
      <c r="J14" s="2005">
        <v>524</v>
      </c>
      <c r="K14" s="2007">
        <v>1491</v>
      </c>
      <c r="L14" s="2008">
        <v>1626</v>
      </c>
      <c r="M14" s="2005">
        <v>2116</v>
      </c>
      <c r="N14" s="2005">
        <v>2123</v>
      </c>
    </row>
    <row r="15" spans="1:14" ht="14.15" customHeight="1" x14ac:dyDescent="0.25">
      <c r="A15" s="459" t="s">
        <v>70</v>
      </c>
      <c r="B15" s="2003">
        <v>123</v>
      </c>
      <c r="C15" s="3248">
        <v>124</v>
      </c>
      <c r="D15" s="206">
        <v>133</v>
      </c>
      <c r="E15" s="2004">
        <v>127</v>
      </c>
      <c r="F15" s="2005">
        <v>133</v>
      </c>
      <c r="G15" s="2005">
        <v>145</v>
      </c>
      <c r="H15" s="456">
        <v>146</v>
      </c>
      <c r="I15" s="2006">
        <v>135</v>
      </c>
      <c r="J15" s="2005">
        <v>132</v>
      </c>
      <c r="K15" s="2007">
        <v>380</v>
      </c>
      <c r="L15" s="2008">
        <v>424</v>
      </c>
      <c r="M15" s="2005">
        <v>551</v>
      </c>
      <c r="N15" s="2005">
        <v>549</v>
      </c>
    </row>
    <row r="16" spans="1:14" ht="14.15" customHeight="1" x14ac:dyDescent="0.25">
      <c r="A16" s="462" t="s">
        <v>68</v>
      </c>
      <c r="B16" s="2003">
        <v>368</v>
      </c>
      <c r="C16" s="3248">
        <v>356</v>
      </c>
      <c r="D16" s="206">
        <v>387</v>
      </c>
      <c r="E16" s="2004">
        <v>363</v>
      </c>
      <c r="F16" s="2005">
        <v>378</v>
      </c>
      <c r="G16" s="2005">
        <v>409</v>
      </c>
      <c r="H16" s="456">
        <v>415</v>
      </c>
      <c r="I16" s="2006">
        <v>387</v>
      </c>
      <c r="J16" s="2005">
        <v>392</v>
      </c>
      <c r="K16" s="2007">
        <v>1111</v>
      </c>
      <c r="L16" s="2008">
        <v>1202</v>
      </c>
      <c r="M16" s="2005">
        <v>1565</v>
      </c>
      <c r="N16" s="2005">
        <v>1574</v>
      </c>
    </row>
    <row r="17" spans="1:14" ht="14.15" customHeight="1" x14ac:dyDescent="0.25">
      <c r="A17" s="459" t="s">
        <v>563</v>
      </c>
      <c r="B17" s="2003">
        <v>7</v>
      </c>
      <c r="C17" s="3248">
        <v>6</v>
      </c>
      <c r="D17" s="206">
        <v>7</v>
      </c>
      <c r="E17" s="2004">
        <v>7</v>
      </c>
      <c r="F17" s="2005">
        <v>7</v>
      </c>
      <c r="G17" s="2005">
        <v>6</v>
      </c>
      <c r="H17" s="456">
        <v>7</v>
      </c>
      <c r="I17" s="2006">
        <v>7</v>
      </c>
      <c r="J17" s="2005">
        <v>7</v>
      </c>
      <c r="K17" s="2007">
        <v>20</v>
      </c>
      <c r="L17" s="2008">
        <v>20</v>
      </c>
      <c r="M17" s="2005">
        <v>27</v>
      </c>
      <c r="N17" s="2005">
        <v>27</v>
      </c>
    </row>
    <row r="18" spans="1:14" ht="14.15" customHeight="1" x14ac:dyDescent="0.25">
      <c r="A18" s="462" t="s">
        <v>564</v>
      </c>
      <c r="B18" s="2003">
        <v>375</v>
      </c>
      <c r="C18" s="3248">
        <v>362</v>
      </c>
      <c r="D18" s="206">
        <v>394</v>
      </c>
      <c r="E18" s="2004">
        <v>370</v>
      </c>
      <c r="F18" s="2005">
        <v>385</v>
      </c>
      <c r="G18" s="2005">
        <v>415</v>
      </c>
      <c r="H18" s="456">
        <v>422</v>
      </c>
      <c r="I18" s="2006">
        <v>394</v>
      </c>
      <c r="J18" s="2005">
        <v>399</v>
      </c>
      <c r="K18" s="2007">
        <v>1131</v>
      </c>
      <c r="L18" s="2008">
        <v>1222</v>
      </c>
      <c r="M18" s="2005">
        <v>1592</v>
      </c>
      <c r="N18" s="2005">
        <v>1601</v>
      </c>
    </row>
    <row r="19" spans="1:14" ht="14.15" customHeight="1" x14ac:dyDescent="0.25">
      <c r="A19" s="462"/>
      <c r="B19" s="2015"/>
      <c r="C19" s="3250"/>
      <c r="D19" s="212"/>
      <c r="E19" s="2016"/>
      <c r="F19" s="2017"/>
      <c r="G19" s="2017"/>
      <c r="H19" s="463"/>
      <c r="I19" s="2018"/>
      <c r="J19" s="2017"/>
      <c r="K19" s="2019"/>
      <c r="L19" s="2020"/>
      <c r="M19" s="2017"/>
      <c r="N19" s="2017"/>
    </row>
    <row r="20" spans="1:14" ht="14.15" customHeight="1" x14ac:dyDescent="0.25">
      <c r="A20" s="378" t="s">
        <v>703</v>
      </c>
      <c r="B20" s="2003">
        <v>2</v>
      </c>
      <c r="C20" s="3248">
        <v>3</v>
      </c>
      <c r="D20" s="206">
        <v>2</v>
      </c>
      <c r="E20" s="2021">
        <v>2</v>
      </c>
      <c r="F20" s="2022">
        <v>2</v>
      </c>
      <c r="G20" s="2022">
        <v>2</v>
      </c>
      <c r="H20" s="206">
        <v>3</v>
      </c>
      <c r="I20" s="2023">
        <v>2</v>
      </c>
      <c r="J20" s="2022">
        <v>2</v>
      </c>
      <c r="K20" s="2024">
        <v>7</v>
      </c>
      <c r="L20" s="2025">
        <v>7</v>
      </c>
      <c r="M20" s="2022">
        <v>9</v>
      </c>
      <c r="N20" s="2022">
        <v>9</v>
      </c>
    </row>
    <row r="21" spans="1:14" ht="14.15" customHeight="1" x14ac:dyDescent="0.25">
      <c r="A21" s="378" t="s">
        <v>704</v>
      </c>
      <c r="B21" s="2003">
        <v>366</v>
      </c>
      <c r="C21" s="3248">
        <v>353</v>
      </c>
      <c r="D21" s="206">
        <v>385</v>
      </c>
      <c r="E21" s="2004">
        <v>361</v>
      </c>
      <c r="F21" s="2005">
        <v>376</v>
      </c>
      <c r="G21" s="2005">
        <v>407</v>
      </c>
      <c r="H21" s="456">
        <v>412</v>
      </c>
      <c r="I21" s="2006">
        <v>385</v>
      </c>
      <c r="J21" s="2005">
        <v>390</v>
      </c>
      <c r="K21" s="2007">
        <v>1104</v>
      </c>
      <c r="L21" s="2008">
        <v>1195</v>
      </c>
      <c r="M21" s="2005">
        <v>1556</v>
      </c>
      <c r="N21" s="2005">
        <v>1565</v>
      </c>
    </row>
    <row r="22" spans="1:14" ht="14.15" customHeight="1" x14ac:dyDescent="0.25">
      <c r="A22" s="464"/>
      <c r="B22" s="2015"/>
      <c r="C22" s="3250"/>
      <c r="D22" s="212"/>
      <c r="E22" s="2016"/>
      <c r="F22" s="2017"/>
      <c r="G22" s="2017"/>
      <c r="H22" s="463"/>
      <c r="I22" s="2018"/>
      <c r="J22" s="2017"/>
      <c r="K22" s="2019"/>
      <c r="L22" s="2020"/>
      <c r="M22" s="2017"/>
      <c r="N22" s="2017"/>
    </row>
    <row r="23" spans="1:14" ht="14.15" customHeight="1" x14ac:dyDescent="0.25">
      <c r="A23" s="462" t="s">
        <v>716</v>
      </c>
      <c r="B23" s="2003">
        <v>2</v>
      </c>
      <c r="C23" s="3248">
        <v>3</v>
      </c>
      <c r="D23" s="206">
        <v>2</v>
      </c>
      <c r="E23" s="2021">
        <v>2</v>
      </c>
      <c r="F23" s="2022">
        <v>2</v>
      </c>
      <c r="G23" s="2022">
        <v>2</v>
      </c>
      <c r="H23" s="206">
        <v>3</v>
      </c>
      <c r="I23" s="2023">
        <v>2</v>
      </c>
      <c r="J23" s="2022">
        <v>2</v>
      </c>
      <c r="K23" s="2024">
        <v>7</v>
      </c>
      <c r="L23" s="2025">
        <v>7</v>
      </c>
      <c r="M23" s="2022">
        <v>9</v>
      </c>
      <c r="N23" s="2022">
        <v>9</v>
      </c>
    </row>
    <row r="24" spans="1:14" ht="14.15" customHeight="1" x14ac:dyDescent="0.25">
      <c r="A24" s="462" t="s">
        <v>587</v>
      </c>
      <c r="B24" s="2003">
        <v>373</v>
      </c>
      <c r="C24" s="3248">
        <v>359</v>
      </c>
      <c r="D24" s="206">
        <v>392</v>
      </c>
      <c r="E24" s="2004">
        <v>368</v>
      </c>
      <c r="F24" s="2005">
        <v>383</v>
      </c>
      <c r="G24" s="2005">
        <v>413</v>
      </c>
      <c r="H24" s="456">
        <v>419</v>
      </c>
      <c r="I24" s="2006">
        <v>392</v>
      </c>
      <c r="J24" s="2005">
        <v>397</v>
      </c>
      <c r="K24" s="2007">
        <v>1124</v>
      </c>
      <c r="L24" s="2008">
        <v>1215</v>
      </c>
      <c r="M24" s="2005">
        <v>1583</v>
      </c>
      <c r="N24" s="2005">
        <v>1592</v>
      </c>
    </row>
    <row r="25" spans="1:14" ht="14.15" customHeight="1" x14ac:dyDescent="0.25">
      <c r="A25" s="465"/>
      <c r="B25" s="2015"/>
      <c r="C25" s="3250"/>
      <c r="D25" s="212"/>
      <c r="E25" s="2016"/>
      <c r="F25" s="2017"/>
      <c r="G25" s="2017"/>
      <c r="H25" s="463"/>
      <c r="I25" s="2018"/>
      <c r="J25" s="2017"/>
      <c r="K25" s="2019"/>
      <c r="L25" s="2020"/>
      <c r="M25" s="2017"/>
      <c r="N25" s="2017"/>
    </row>
    <row r="26" spans="1:14" ht="14.15" customHeight="1" x14ac:dyDescent="0.25">
      <c r="A26" s="462" t="s">
        <v>641</v>
      </c>
      <c r="B26" s="2015"/>
      <c r="C26" s="3250"/>
      <c r="D26" s="212"/>
      <c r="E26" s="2016"/>
      <c r="F26" s="2017"/>
      <c r="G26" s="2017"/>
      <c r="H26" s="463"/>
      <c r="I26" s="2018"/>
      <c r="J26" s="2017"/>
      <c r="K26" s="2026"/>
      <c r="L26" s="2027"/>
      <c r="M26" s="2028"/>
      <c r="N26" s="2017"/>
    </row>
    <row r="27" spans="1:14" ht="14.15" customHeight="1" x14ac:dyDescent="0.25">
      <c r="A27" s="459" t="s">
        <v>191</v>
      </c>
      <c r="B27" s="2003">
        <v>313</v>
      </c>
      <c r="C27" s="3248">
        <v>303</v>
      </c>
      <c r="D27" s="206">
        <v>337</v>
      </c>
      <c r="E27" s="2021">
        <v>320</v>
      </c>
      <c r="F27" s="2022">
        <v>335</v>
      </c>
      <c r="G27" s="2022">
        <v>366</v>
      </c>
      <c r="H27" s="206">
        <v>375</v>
      </c>
      <c r="I27" s="2023">
        <v>348</v>
      </c>
      <c r="J27" s="2022">
        <v>348</v>
      </c>
      <c r="K27" s="2024">
        <v>953</v>
      </c>
      <c r="L27" s="2025">
        <v>1076</v>
      </c>
      <c r="M27" s="2022">
        <v>1396</v>
      </c>
      <c r="N27" s="2005">
        <v>1414</v>
      </c>
    </row>
    <row r="28" spans="1:14" ht="14.15" customHeight="1" x14ac:dyDescent="0.25">
      <c r="A28" s="459" t="s">
        <v>198</v>
      </c>
      <c r="B28" s="2003">
        <v>60</v>
      </c>
      <c r="C28" s="3248">
        <v>56</v>
      </c>
      <c r="D28" s="206">
        <v>55</v>
      </c>
      <c r="E28" s="2004">
        <v>48</v>
      </c>
      <c r="F28" s="2005">
        <v>48</v>
      </c>
      <c r="G28" s="2005">
        <v>47</v>
      </c>
      <c r="H28" s="456">
        <v>44</v>
      </c>
      <c r="I28" s="2006">
        <v>44</v>
      </c>
      <c r="J28" s="2005">
        <v>49</v>
      </c>
      <c r="K28" s="2024">
        <v>171</v>
      </c>
      <c r="L28" s="2025">
        <v>139</v>
      </c>
      <c r="M28" s="2005">
        <v>187</v>
      </c>
      <c r="N28" s="2005">
        <v>178</v>
      </c>
    </row>
    <row r="29" spans="1:14" ht="14.15" customHeight="1" x14ac:dyDescent="0.25">
      <c r="A29" s="465" t="s">
        <v>217</v>
      </c>
      <c r="B29" s="2003">
        <v>51</v>
      </c>
      <c r="C29" s="3248">
        <v>47</v>
      </c>
      <c r="D29" s="206">
        <v>45</v>
      </c>
      <c r="E29" s="2029">
        <v>39</v>
      </c>
      <c r="F29" s="2030">
        <v>39</v>
      </c>
      <c r="G29" s="2030">
        <v>38</v>
      </c>
      <c r="H29" s="456">
        <v>37</v>
      </c>
      <c r="I29" s="2031">
        <v>37</v>
      </c>
      <c r="J29" s="2030">
        <v>39</v>
      </c>
      <c r="K29" s="2024">
        <v>143</v>
      </c>
      <c r="L29" s="2025">
        <v>114</v>
      </c>
      <c r="M29" s="2005">
        <v>153</v>
      </c>
      <c r="N29" s="2005">
        <v>141</v>
      </c>
    </row>
    <row r="30" spans="1:14" ht="14.15" customHeight="1" x14ac:dyDescent="0.25">
      <c r="A30" s="465" t="s">
        <v>209</v>
      </c>
      <c r="B30" s="2003">
        <v>9</v>
      </c>
      <c r="C30" s="3248">
        <v>9</v>
      </c>
      <c r="D30" s="206">
        <v>10</v>
      </c>
      <c r="E30" s="2029">
        <v>9</v>
      </c>
      <c r="F30" s="2030">
        <v>9</v>
      </c>
      <c r="G30" s="2030">
        <v>9</v>
      </c>
      <c r="H30" s="456">
        <v>7</v>
      </c>
      <c r="I30" s="2031">
        <v>7</v>
      </c>
      <c r="J30" s="2030">
        <v>10</v>
      </c>
      <c r="K30" s="2024">
        <v>28</v>
      </c>
      <c r="L30" s="2025">
        <v>25</v>
      </c>
      <c r="M30" s="2005">
        <v>34</v>
      </c>
      <c r="N30" s="2005">
        <v>37</v>
      </c>
    </row>
    <row r="31" spans="1:14" ht="14.15" customHeight="1" x14ac:dyDescent="0.25">
      <c r="A31" s="462" t="s">
        <v>717</v>
      </c>
      <c r="B31" s="2003">
        <v>373</v>
      </c>
      <c r="C31" s="3248">
        <v>359</v>
      </c>
      <c r="D31" s="206">
        <v>392</v>
      </c>
      <c r="E31" s="2004">
        <v>368</v>
      </c>
      <c r="F31" s="2005">
        <v>383</v>
      </c>
      <c r="G31" s="2005">
        <v>413</v>
      </c>
      <c r="H31" s="456">
        <v>419</v>
      </c>
      <c r="I31" s="2006">
        <v>392</v>
      </c>
      <c r="J31" s="2005">
        <v>397</v>
      </c>
      <c r="K31" s="2024">
        <v>1124</v>
      </c>
      <c r="L31" s="2025">
        <v>1215</v>
      </c>
      <c r="M31" s="2005">
        <v>1583</v>
      </c>
      <c r="N31" s="2005">
        <v>1592</v>
      </c>
    </row>
    <row r="32" spans="1:14" ht="14.15" customHeight="1" x14ac:dyDescent="0.25">
      <c r="A32" s="459"/>
      <c r="B32" s="2015"/>
      <c r="C32" s="3250"/>
      <c r="D32" s="212"/>
      <c r="E32" s="2016"/>
      <c r="F32" s="2017"/>
      <c r="G32" s="2017"/>
      <c r="H32" s="463"/>
      <c r="I32" s="2018"/>
      <c r="J32" s="2017"/>
      <c r="K32" s="2026"/>
      <c r="L32" s="2027"/>
      <c r="M32" s="2017"/>
      <c r="N32" s="2017"/>
    </row>
    <row r="33" spans="1:14" ht="14.15" customHeight="1" x14ac:dyDescent="0.25">
      <c r="A33" s="462" t="s">
        <v>221</v>
      </c>
      <c r="B33" s="2015"/>
      <c r="C33" s="3250"/>
      <c r="D33" s="212"/>
      <c r="E33" s="2016"/>
      <c r="F33" s="2017"/>
      <c r="G33" s="2017"/>
      <c r="H33" s="463"/>
      <c r="I33" s="2018"/>
      <c r="J33" s="2017"/>
      <c r="K33" s="2026"/>
      <c r="L33" s="2027"/>
      <c r="M33" s="2017"/>
      <c r="N33" s="2017"/>
    </row>
    <row r="34" spans="1:14" ht="14.15" customHeight="1" x14ac:dyDescent="0.25">
      <c r="A34" s="459" t="s">
        <v>191</v>
      </c>
      <c r="B34" s="2003">
        <v>1150</v>
      </c>
      <c r="C34" s="3248">
        <v>1123</v>
      </c>
      <c r="D34" s="206">
        <v>1150</v>
      </c>
      <c r="E34" s="2021">
        <v>1126</v>
      </c>
      <c r="F34" s="2022">
        <v>1148</v>
      </c>
      <c r="G34" s="2022">
        <v>1200</v>
      </c>
      <c r="H34" s="206">
        <v>1269</v>
      </c>
      <c r="I34" s="2023">
        <v>1198</v>
      </c>
      <c r="J34" s="2022">
        <v>1187</v>
      </c>
      <c r="K34" s="2024">
        <v>3423</v>
      </c>
      <c r="L34" s="2025">
        <v>3617</v>
      </c>
      <c r="M34" s="2022">
        <v>4743</v>
      </c>
      <c r="N34" s="2005">
        <v>4783</v>
      </c>
    </row>
    <row r="35" spans="1:14" ht="14.15" customHeight="1" x14ac:dyDescent="0.25">
      <c r="A35" s="459" t="s">
        <v>198</v>
      </c>
      <c r="B35" s="2003">
        <v>186</v>
      </c>
      <c r="C35" s="3248">
        <v>177</v>
      </c>
      <c r="D35" s="206">
        <v>173</v>
      </c>
      <c r="E35" s="2021">
        <v>163</v>
      </c>
      <c r="F35" s="2022">
        <v>164</v>
      </c>
      <c r="G35" s="2022">
        <v>158</v>
      </c>
      <c r="H35" s="206">
        <v>153</v>
      </c>
      <c r="I35" s="2023">
        <v>149</v>
      </c>
      <c r="J35" s="2022">
        <v>148</v>
      </c>
      <c r="K35" s="2024">
        <v>536</v>
      </c>
      <c r="L35" s="2025">
        <v>475</v>
      </c>
      <c r="M35" s="2022">
        <v>638</v>
      </c>
      <c r="N35" s="2005">
        <v>597</v>
      </c>
    </row>
    <row r="36" spans="1:14" ht="14.15" customHeight="1" x14ac:dyDescent="0.25">
      <c r="A36" s="465" t="s">
        <v>217</v>
      </c>
      <c r="B36" s="2003">
        <v>161</v>
      </c>
      <c r="C36" s="3248">
        <v>150</v>
      </c>
      <c r="D36" s="206">
        <v>146</v>
      </c>
      <c r="E36" s="2021">
        <v>137</v>
      </c>
      <c r="F36" s="2030">
        <v>140</v>
      </c>
      <c r="G36" s="2005">
        <v>132</v>
      </c>
      <c r="H36" s="456">
        <v>130</v>
      </c>
      <c r="I36" s="2006">
        <v>128</v>
      </c>
      <c r="J36" s="2005">
        <v>124</v>
      </c>
      <c r="K36" s="2024">
        <v>457</v>
      </c>
      <c r="L36" s="2025">
        <v>402</v>
      </c>
      <c r="M36" s="2005">
        <v>539</v>
      </c>
      <c r="N36" s="2005">
        <v>498</v>
      </c>
    </row>
    <row r="37" spans="1:14" ht="14.15" customHeight="1" x14ac:dyDescent="0.25">
      <c r="A37" s="465" t="s">
        <v>209</v>
      </c>
      <c r="B37" s="2003">
        <v>25</v>
      </c>
      <c r="C37" s="3248">
        <v>27</v>
      </c>
      <c r="D37" s="206">
        <v>27</v>
      </c>
      <c r="E37" s="2004">
        <v>26</v>
      </c>
      <c r="F37" s="2030">
        <v>24</v>
      </c>
      <c r="G37" s="2005">
        <v>26</v>
      </c>
      <c r="H37" s="456">
        <v>23</v>
      </c>
      <c r="I37" s="2006">
        <v>21</v>
      </c>
      <c r="J37" s="2005">
        <v>24</v>
      </c>
      <c r="K37" s="2024">
        <v>79</v>
      </c>
      <c r="L37" s="2025">
        <v>73</v>
      </c>
      <c r="M37" s="2005">
        <v>99</v>
      </c>
      <c r="N37" s="2005">
        <v>99</v>
      </c>
    </row>
    <row r="38" spans="1:14" ht="14.15" customHeight="1" x14ac:dyDescent="0.25">
      <c r="A38" s="466" t="s">
        <v>71</v>
      </c>
      <c r="B38" s="2032">
        <v>1336</v>
      </c>
      <c r="C38" s="3251">
        <v>1300</v>
      </c>
      <c r="D38" s="467">
        <v>1323</v>
      </c>
      <c r="E38" s="2033">
        <v>1289</v>
      </c>
      <c r="F38" s="2034">
        <v>1312</v>
      </c>
      <c r="G38" s="2034">
        <v>1358</v>
      </c>
      <c r="H38" s="468">
        <v>1422</v>
      </c>
      <c r="I38" s="2035">
        <v>1347</v>
      </c>
      <c r="J38" s="2034">
        <v>1335</v>
      </c>
      <c r="K38" s="2036">
        <v>3959</v>
      </c>
      <c r="L38" s="2037">
        <v>4092</v>
      </c>
      <c r="M38" s="2034">
        <v>5381</v>
      </c>
      <c r="N38" s="2034">
        <v>5380</v>
      </c>
    </row>
    <row r="39" spans="1:14" ht="14.15" customHeight="1" x14ac:dyDescent="0.25">
      <c r="A39" s="469" t="s">
        <v>199</v>
      </c>
      <c r="B39" s="2038"/>
      <c r="C39" s="3252"/>
      <c r="D39" s="470"/>
      <c r="E39" s="2039"/>
      <c r="F39" s="2040"/>
      <c r="G39" s="2040"/>
      <c r="H39" s="470"/>
      <c r="I39" s="2041"/>
      <c r="J39" s="2040"/>
      <c r="K39" s="2042"/>
      <c r="L39" s="2043"/>
      <c r="M39" s="2040"/>
      <c r="N39" s="2040"/>
    </row>
    <row r="40" spans="1:14" ht="14.15" customHeight="1" x14ac:dyDescent="0.25">
      <c r="A40" s="471" t="s">
        <v>142</v>
      </c>
      <c r="B40" s="2044"/>
      <c r="C40" s="3253"/>
      <c r="D40" s="472"/>
      <c r="E40" s="2045"/>
      <c r="F40" s="2046"/>
      <c r="G40" s="2046"/>
      <c r="H40" s="472"/>
      <c r="I40" s="2047"/>
      <c r="J40" s="2046"/>
      <c r="K40" s="2048"/>
      <c r="L40" s="2049"/>
      <c r="M40" s="2050"/>
      <c r="N40" s="2050"/>
    </row>
    <row r="41" spans="1:14" ht="14.15" customHeight="1" x14ac:dyDescent="0.25">
      <c r="A41" s="465" t="s">
        <v>567</v>
      </c>
      <c r="B41" s="2051">
        <v>14.9</v>
      </c>
      <c r="C41" s="3254">
        <v>14.8</v>
      </c>
      <c r="D41" s="225">
        <v>15.5</v>
      </c>
      <c r="E41" s="2052">
        <v>14.8</v>
      </c>
      <c r="F41" s="2053">
        <v>15.5</v>
      </c>
      <c r="G41" s="2053">
        <v>17.5</v>
      </c>
      <c r="H41" s="473">
        <v>17.2</v>
      </c>
      <c r="I41" s="2054">
        <v>16.3</v>
      </c>
      <c r="J41" s="2053">
        <v>16.5</v>
      </c>
      <c r="K41" s="2055">
        <v>15.1</v>
      </c>
      <c r="L41" s="2056">
        <v>16.7</v>
      </c>
      <c r="M41" s="2053">
        <v>16.2</v>
      </c>
      <c r="N41" s="2053">
        <v>16.7</v>
      </c>
    </row>
    <row r="42" spans="1:14" ht="14.15" customHeight="1" x14ac:dyDescent="0.25">
      <c r="A42" s="465" t="s">
        <v>568</v>
      </c>
      <c r="B42" s="2051">
        <v>63.1</v>
      </c>
      <c r="C42" s="3254">
        <v>63</v>
      </c>
      <c r="D42" s="225">
        <v>60.6</v>
      </c>
      <c r="E42" s="2052">
        <v>61.9</v>
      </c>
      <c r="F42" s="2053">
        <v>60.6</v>
      </c>
      <c r="G42" s="2053">
        <v>59.1</v>
      </c>
      <c r="H42" s="473">
        <v>60.6</v>
      </c>
      <c r="I42" s="2054">
        <v>61.1</v>
      </c>
      <c r="J42" s="2053">
        <v>60.9</v>
      </c>
      <c r="K42" s="2055">
        <v>62.2</v>
      </c>
      <c r="L42" s="2056">
        <v>60.1</v>
      </c>
      <c r="M42" s="2053">
        <v>60.6</v>
      </c>
      <c r="N42" s="2053">
        <v>60.5</v>
      </c>
    </row>
    <row r="43" spans="1:14" ht="14.15" customHeight="1" x14ac:dyDescent="0.25">
      <c r="A43" s="462" t="s">
        <v>569</v>
      </c>
      <c r="B43" s="2057"/>
      <c r="C43" s="3255"/>
      <c r="D43" s="230"/>
      <c r="E43" s="2058"/>
      <c r="F43" s="2059"/>
      <c r="G43" s="2059"/>
      <c r="H43" s="474"/>
      <c r="I43" s="2060"/>
      <c r="J43" s="2059"/>
      <c r="K43" s="2055"/>
      <c r="L43" s="2056"/>
      <c r="M43" s="2053"/>
      <c r="N43" s="2053"/>
    </row>
    <row r="44" spans="1:14" ht="14.15" customHeight="1" x14ac:dyDescent="0.25">
      <c r="A44" s="465" t="s">
        <v>78</v>
      </c>
      <c r="B44" s="2051">
        <v>15.2</v>
      </c>
      <c r="C44" s="3254">
        <v>15.1</v>
      </c>
      <c r="D44" s="225">
        <v>15.8</v>
      </c>
      <c r="E44" s="2052">
        <v>15</v>
      </c>
      <c r="F44" s="2053">
        <v>15.7</v>
      </c>
      <c r="G44" s="2053">
        <v>17.8</v>
      </c>
      <c r="H44" s="473">
        <v>17.5</v>
      </c>
      <c r="I44" s="2054">
        <v>16.600000000000001</v>
      </c>
      <c r="J44" s="2053">
        <v>16.8</v>
      </c>
      <c r="K44" s="2055">
        <v>15.4</v>
      </c>
      <c r="L44" s="2056">
        <v>17</v>
      </c>
      <c r="M44" s="2053">
        <v>16.5</v>
      </c>
      <c r="N44" s="2053">
        <v>17</v>
      </c>
    </row>
    <row r="45" spans="1:14" ht="14.15" customHeight="1" x14ac:dyDescent="0.25">
      <c r="A45" s="475" t="s">
        <v>77</v>
      </c>
      <c r="B45" s="2061">
        <v>62.4</v>
      </c>
      <c r="C45" s="243">
        <v>62.3</v>
      </c>
      <c r="D45" s="233">
        <v>59.9</v>
      </c>
      <c r="E45" s="2062">
        <v>61.2</v>
      </c>
      <c r="F45" s="2063">
        <v>59.9</v>
      </c>
      <c r="G45" s="2063">
        <v>58.5</v>
      </c>
      <c r="H45" s="476">
        <v>60</v>
      </c>
      <c r="I45" s="2064">
        <v>60.5</v>
      </c>
      <c r="J45" s="2063">
        <v>60.2</v>
      </c>
      <c r="K45" s="2065">
        <v>61.5</v>
      </c>
      <c r="L45" s="2066">
        <v>59.5</v>
      </c>
      <c r="M45" s="2063">
        <v>59.9</v>
      </c>
      <c r="N45" s="2063">
        <v>59.8</v>
      </c>
    </row>
    <row r="46" spans="1:14" ht="14.15" customHeight="1" x14ac:dyDescent="0.25">
      <c r="A46" s="379" t="s">
        <v>696</v>
      </c>
      <c r="B46" s="2038"/>
      <c r="C46" s="3252"/>
      <c r="D46" s="470"/>
      <c r="E46" s="2039"/>
      <c r="F46" s="2040"/>
      <c r="G46" s="2040"/>
      <c r="H46" s="470"/>
      <c r="I46" s="2041"/>
      <c r="J46" s="2040"/>
      <c r="K46" s="2067"/>
      <c r="L46" s="2068"/>
      <c r="M46" s="2069"/>
      <c r="N46" s="2069"/>
    </row>
    <row r="47" spans="1:14" ht="14.15" customHeight="1" x14ac:dyDescent="0.25">
      <c r="A47" s="477" t="s">
        <v>525</v>
      </c>
      <c r="B47" s="2070">
        <v>23.8</v>
      </c>
      <c r="C47" s="3256">
        <v>23.5</v>
      </c>
      <c r="D47" s="478">
        <v>23.2</v>
      </c>
      <c r="E47" s="2071">
        <v>22.9</v>
      </c>
      <c r="F47" s="2072">
        <v>22.2</v>
      </c>
      <c r="G47" s="2072">
        <v>21.2</v>
      </c>
      <c r="H47" s="478">
        <v>20.100000000000001</v>
      </c>
      <c r="I47" s="2073">
        <v>19.100000000000001</v>
      </c>
      <c r="J47" s="2072">
        <v>18</v>
      </c>
      <c r="K47" s="2048">
        <v>23.5</v>
      </c>
      <c r="L47" s="2049">
        <v>21.2</v>
      </c>
      <c r="M47" s="2050">
        <v>21.6</v>
      </c>
      <c r="N47" s="2050">
        <v>17.399999999999999</v>
      </c>
    </row>
    <row r="48" spans="1:14" ht="14.15" customHeight="1" x14ac:dyDescent="0.25">
      <c r="A48" s="459" t="s">
        <v>526</v>
      </c>
      <c r="B48" s="2074">
        <v>10.400000000000002</v>
      </c>
      <c r="C48" s="3257">
        <v>10.600000000000001</v>
      </c>
      <c r="D48" s="238">
        <v>10.7</v>
      </c>
      <c r="E48" s="2075">
        <v>10.9</v>
      </c>
      <c r="F48" s="2076">
        <v>11.000000000000004</v>
      </c>
      <c r="G48" s="2076">
        <v>11.2</v>
      </c>
      <c r="H48" s="238">
        <v>11.4</v>
      </c>
      <c r="I48" s="2077">
        <v>11.4</v>
      </c>
      <c r="J48" s="2076">
        <v>11.5</v>
      </c>
      <c r="K48" s="2078">
        <v>10.600000000000001</v>
      </c>
      <c r="L48" s="2079">
        <v>11.2</v>
      </c>
      <c r="M48" s="2080">
        <v>11.1</v>
      </c>
      <c r="N48" s="2080">
        <v>11.6</v>
      </c>
    </row>
    <row r="49" spans="1:14" ht="14.15" customHeight="1" x14ac:dyDescent="0.25">
      <c r="A49" s="479" t="s">
        <v>527</v>
      </c>
      <c r="B49" s="2074">
        <v>34.200000000000003</v>
      </c>
      <c r="C49" s="3257">
        <v>34.1</v>
      </c>
      <c r="D49" s="238">
        <v>33.9</v>
      </c>
      <c r="E49" s="2075">
        <v>33.799999999999997</v>
      </c>
      <c r="F49" s="2076">
        <v>33.200000000000003</v>
      </c>
      <c r="G49" s="2076">
        <v>32.4</v>
      </c>
      <c r="H49" s="238">
        <v>31.5</v>
      </c>
      <c r="I49" s="2077">
        <v>30.5</v>
      </c>
      <c r="J49" s="2076">
        <v>29.5</v>
      </c>
      <c r="K49" s="2078">
        <v>34.1</v>
      </c>
      <c r="L49" s="2079">
        <v>32.4</v>
      </c>
      <c r="M49" s="2080">
        <v>32.700000000000003</v>
      </c>
      <c r="N49" s="2080">
        <v>29</v>
      </c>
    </row>
    <row r="50" spans="1:14" ht="14.15" customHeight="1" x14ac:dyDescent="0.25">
      <c r="A50" s="480" t="s">
        <v>528</v>
      </c>
      <c r="B50" s="2074">
        <v>17.399999999999999</v>
      </c>
      <c r="C50" s="3257">
        <v>18</v>
      </c>
      <c r="D50" s="238">
        <v>18.600000000000001</v>
      </c>
      <c r="E50" s="2075">
        <v>19.7</v>
      </c>
      <c r="F50" s="2076">
        <v>21.2</v>
      </c>
      <c r="G50" s="2076">
        <v>22</v>
      </c>
      <c r="H50" s="238">
        <v>21</v>
      </c>
      <c r="I50" s="2077">
        <v>19.5</v>
      </c>
      <c r="J50" s="2076">
        <v>19</v>
      </c>
      <c r="K50" s="2078">
        <v>18</v>
      </c>
      <c r="L50" s="2079">
        <v>21.4</v>
      </c>
      <c r="M50" s="2080">
        <v>21</v>
      </c>
      <c r="N50" s="2080">
        <v>18.899999999999999</v>
      </c>
    </row>
    <row r="51" spans="1:14" ht="14.15" customHeight="1" x14ac:dyDescent="0.25">
      <c r="A51" s="480" t="s">
        <v>529</v>
      </c>
      <c r="B51" s="2074">
        <v>15.799999999999999</v>
      </c>
      <c r="C51" s="3257">
        <v>16.3</v>
      </c>
      <c r="D51" s="238">
        <v>15.9</v>
      </c>
      <c r="E51" s="2075">
        <v>16.8</v>
      </c>
      <c r="F51" s="2076">
        <v>18.599999999999998</v>
      </c>
      <c r="G51" s="2076">
        <v>17.399999999999999</v>
      </c>
      <c r="H51" s="238">
        <v>18</v>
      </c>
      <c r="I51" s="2077">
        <v>19.2</v>
      </c>
      <c r="J51" s="2076">
        <v>18.799999999999997</v>
      </c>
      <c r="K51" s="2078">
        <v>16</v>
      </c>
      <c r="L51" s="2079">
        <v>18</v>
      </c>
      <c r="M51" s="2080">
        <v>17.7</v>
      </c>
      <c r="N51" s="2080">
        <v>18.100000000000001</v>
      </c>
    </row>
    <row r="52" spans="1:14" ht="14.15" customHeight="1" x14ac:dyDescent="0.25">
      <c r="A52" s="479" t="s">
        <v>530</v>
      </c>
      <c r="B52" s="2074">
        <v>33.199999999999996</v>
      </c>
      <c r="C52" s="3257">
        <v>34.299999999999997</v>
      </c>
      <c r="D52" s="238">
        <v>34.5</v>
      </c>
      <c r="E52" s="2075">
        <v>36.5</v>
      </c>
      <c r="F52" s="2076">
        <v>39.799999999999997</v>
      </c>
      <c r="G52" s="2076">
        <v>39.4</v>
      </c>
      <c r="H52" s="238">
        <v>39</v>
      </c>
      <c r="I52" s="2077">
        <v>38.700000000000003</v>
      </c>
      <c r="J52" s="2076">
        <v>37.799999999999997</v>
      </c>
      <c r="K52" s="2081">
        <v>34</v>
      </c>
      <c r="L52" s="2082">
        <v>39.4</v>
      </c>
      <c r="M52" s="2080">
        <v>38.700000000000003</v>
      </c>
      <c r="N52" s="2080">
        <v>37</v>
      </c>
    </row>
    <row r="53" spans="1:14" ht="14.15" customHeight="1" x14ac:dyDescent="0.25">
      <c r="A53" s="480" t="s">
        <v>531</v>
      </c>
      <c r="B53" s="2074">
        <v>6.7000000000000028</v>
      </c>
      <c r="C53" s="3257">
        <v>7.1000000000000014</v>
      </c>
      <c r="D53" s="238">
        <v>7.2000000000000028</v>
      </c>
      <c r="E53" s="2075">
        <v>7.7</v>
      </c>
      <c r="F53" s="2076">
        <v>8.4</v>
      </c>
      <c r="G53" s="2076">
        <v>8.4</v>
      </c>
      <c r="H53" s="238">
        <v>8.5</v>
      </c>
      <c r="I53" s="2077">
        <v>8.5</v>
      </c>
      <c r="J53" s="2076">
        <v>8.2000000000000028</v>
      </c>
      <c r="K53" s="2081">
        <v>7</v>
      </c>
      <c r="L53" s="2082">
        <v>8.3999999999999986</v>
      </c>
      <c r="M53" s="2080">
        <v>8.1999999999999993</v>
      </c>
      <c r="N53" s="2080">
        <v>7.8999999999999986</v>
      </c>
    </row>
    <row r="54" spans="1:14" ht="14.15" customHeight="1" x14ac:dyDescent="0.25">
      <c r="A54" s="481" t="s">
        <v>532</v>
      </c>
      <c r="B54" s="2083">
        <v>39.9</v>
      </c>
      <c r="C54" s="247">
        <v>41.4</v>
      </c>
      <c r="D54" s="242">
        <v>41.7</v>
      </c>
      <c r="E54" s="2084">
        <v>44.2</v>
      </c>
      <c r="F54" s="2085">
        <v>48.2</v>
      </c>
      <c r="G54" s="2085">
        <v>47.8</v>
      </c>
      <c r="H54" s="242">
        <v>47.5</v>
      </c>
      <c r="I54" s="2086">
        <v>47.2</v>
      </c>
      <c r="J54" s="2085">
        <v>46</v>
      </c>
      <c r="K54" s="2087">
        <v>41</v>
      </c>
      <c r="L54" s="2088">
        <v>47.8</v>
      </c>
      <c r="M54" s="2089">
        <v>46.9</v>
      </c>
      <c r="N54" s="2089">
        <v>44.9</v>
      </c>
    </row>
    <row r="55" spans="1:14" ht="14.15" customHeight="1" x14ac:dyDescent="0.25">
      <c r="A55" s="469" t="s">
        <v>642</v>
      </c>
      <c r="B55" s="2038"/>
      <c r="C55" s="3252"/>
      <c r="D55" s="470"/>
      <c r="E55" s="2039"/>
      <c r="F55" s="2040"/>
      <c r="G55" s="2040"/>
      <c r="H55" s="470"/>
      <c r="I55" s="2041"/>
      <c r="J55" s="2040"/>
      <c r="K55" s="2067"/>
      <c r="L55" s="2068"/>
      <c r="M55" s="2069"/>
      <c r="N55" s="2069"/>
    </row>
    <row r="56" spans="1:14" ht="14.15" customHeight="1" x14ac:dyDescent="0.25">
      <c r="A56" s="482" t="s">
        <v>222</v>
      </c>
      <c r="B56" s="2090"/>
      <c r="C56" s="3258"/>
      <c r="D56" s="483"/>
      <c r="E56" s="2091"/>
      <c r="F56" s="2092"/>
      <c r="G56" s="2092"/>
      <c r="H56" s="483"/>
      <c r="I56" s="2093"/>
      <c r="J56" s="2092"/>
      <c r="K56" s="2094"/>
      <c r="L56" s="2095"/>
      <c r="M56" s="2092"/>
      <c r="N56" s="2092"/>
    </row>
    <row r="57" spans="1:14" ht="14.15" customHeight="1" x14ac:dyDescent="0.25">
      <c r="A57" s="484" t="s">
        <v>191</v>
      </c>
      <c r="B57" s="2096">
        <v>492</v>
      </c>
      <c r="C57" s="3259">
        <v>487</v>
      </c>
      <c r="D57" s="485">
        <v>478</v>
      </c>
      <c r="E57" s="2097">
        <v>455</v>
      </c>
      <c r="F57" s="2098">
        <v>465</v>
      </c>
      <c r="G57" s="2098">
        <v>475</v>
      </c>
      <c r="H57" s="485">
        <v>490</v>
      </c>
      <c r="I57" s="2099">
        <v>488</v>
      </c>
      <c r="J57" s="2100">
        <v>475</v>
      </c>
      <c r="K57" s="2101">
        <v>492</v>
      </c>
      <c r="L57" s="2102">
        <v>465</v>
      </c>
      <c r="M57" s="2100">
        <v>455</v>
      </c>
      <c r="N57" s="2100">
        <v>488</v>
      </c>
    </row>
    <row r="58" spans="1:14" ht="14.15" customHeight="1" x14ac:dyDescent="0.25">
      <c r="A58" s="484" t="s">
        <v>198</v>
      </c>
      <c r="B58" s="2096">
        <v>139</v>
      </c>
      <c r="C58" s="3259">
        <v>137</v>
      </c>
      <c r="D58" s="485">
        <v>129</v>
      </c>
      <c r="E58" s="2097">
        <v>125</v>
      </c>
      <c r="F58" s="2098">
        <v>116</v>
      </c>
      <c r="G58" s="2098">
        <v>116</v>
      </c>
      <c r="H58" s="485">
        <v>111</v>
      </c>
      <c r="I58" s="2099">
        <v>109</v>
      </c>
      <c r="J58" s="2100">
        <v>107</v>
      </c>
      <c r="K58" s="2101">
        <v>139</v>
      </c>
      <c r="L58" s="2102">
        <v>116</v>
      </c>
      <c r="M58" s="2100">
        <v>125</v>
      </c>
      <c r="N58" s="2100">
        <v>109</v>
      </c>
    </row>
    <row r="59" spans="1:14" ht="14.15" customHeight="1" x14ac:dyDescent="0.25">
      <c r="A59" s="486" t="s">
        <v>217</v>
      </c>
      <c r="B59" s="2003">
        <v>130</v>
      </c>
      <c r="C59" s="3248">
        <v>128</v>
      </c>
      <c r="D59" s="206">
        <v>121</v>
      </c>
      <c r="E59" s="2004">
        <v>117</v>
      </c>
      <c r="F59" s="2005">
        <v>107</v>
      </c>
      <c r="G59" s="2005">
        <v>106</v>
      </c>
      <c r="H59" s="456">
        <v>101</v>
      </c>
      <c r="I59" s="2006">
        <v>99</v>
      </c>
      <c r="J59" s="2005">
        <v>96</v>
      </c>
      <c r="K59" s="2024">
        <v>130</v>
      </c>
      <c r="L59" s="2025">
        <v>107</v>
      </c>
      <c r="M59" s="2005">
        <v>117</v>
      </c>
      <c r="N59" s="2005">
        <v>99</v>
      </c>
    </row>
    <row r="60" spans="1:14" ht="14.15" customHeight="1" x14ac:dyDescent="0.25">
      <c r="A60" s="486" t="s">
        <v>209</v>
      </c>
      <c r="B60" s="2003">
        <v>9</v>
      </c>
      <c r="C60" s="3248">
        <v>9</v>
      </c>
      <c r="D60" s="206">
        <v>8</v>
      </c>
      <c r="E60" s="2004">
        <v>8</v>
      </c>
      <c r="F60" s="2005">
        <v>9</v>
      </c>
      <c r="G60" s="2005">
        <v>10</v>
      </c>
      <c r="H60" s="456">
        <v>10</v>
      </c>
      <c r="I60" s="2006">
        <v>10</v>
      </c>
      <c r="J60" s="2005">
        <v>11</v>
      </c>
      <c r="K60" s="2024">
        <v>9</v>
      </c>
      <c r="L60" s="2025">
        <v>9</v>
      </c>
      <c r="M60" s="2005">
        <v>8</v>
      </c>
      <c r="N60" s="2005">
        <v>10</v>
      </c>
    </row>
    <row r="61" spans="1:14" ht="14.15" customHeight="1" x14ac:dyDescent="0.25">
      <c r="A61" s="487" t="s">
        <v>223</v>
      </c>
      <c r="B61" s="2096">
        <v>631</v>
      </c>
      <c r="C61" s="3259">
        <v>624</v>
      </c>
      <c r="D61" s="485">
        <v>607</v>
      </c>
      <c r="E61" s="2097">
        <v>580</v>
      </c>
      <c r="F61" s="2098">
        <v>581</v>
      </c>
      <c r="G61" s="2098">
        <v>591</v>
      </c>
      <c r="H61" s="485">
        <v>601</v>
      </c>
      <c r="I61" s="2099">
        <v>597</v>
      </c>
      <c r="J61" s="2100">
        <v>582</v>
      </c>
      <c r="K61" s="2101">
        <v>631</v>
      </c>
      <c r="L61" s="2102">
        <v>581</v>
      </c>
      <c r="M61" s="2100">
        <v>580</v>
      </c>
      <c r="N61" s="2100">
        <v>597</v>
      </c>
    </row>
    <row r="62" spans="1:14" ht="14.15" customHeight="1" x14ac:dyDescent="0.25">
      <c r="A62" s="479" t="s">
        <v>224</v>
      </c>
      <c r="B62" s="2103"/>
      <c r="C62" s="3260"/>
      <c r="D62" s="488"/>
      <c r="E62" s="2104"/>
      <c r="F62" s="2105"/>
      <c r="G62" s="2105"/>
      <c r="H62" s="488"/>
      <c r="I62" s="2106"/>
      <c r="J62" s="2105"/>
      <c r="K62" s="2107"/>
      <c r="L62" s="2108"/>
      <c r="M62" s="2105"/>
      <c r="N62" s="2105"/>
    </row>
    <row r="63" spans="1:14" ht="14.15" customHeight="1" x14ac:dyDescent="0.25">
      <c r="A63" s="484" t="s">
        <v>191</v>
      </c>
      <c r="B63" s="2096">
        <v>297</v>
      </c>
      <c r="C63" s="3259">
        <v>296</v>
      </c>
      <c r="D63" s="485">
        <v>291</v>
      </c>
      <c r="E63" s="2097">
        <v>280</v>
      </c>
      <c r="F63" s="2098">
        <v>289</v>
      </c>
      <c r="G63" s="2098">
        <v>294</v>
      </c>
      <c r="H63" s="485">
        <v>313</v>
      </c>
      <c r="I63" s="2099">
        <v>315</v>
      </c>
      <c r="J63" s="2098">
        <v>307</v>
      </c>
      <c r="K63" s="2101">
        <v>297</v>
      </c>
      <c r="L63" s="2102">
        <v>289</v>
      </c>
      <c r="M63" s="2100">
        <v>280</v>
      </c>
      <c r="N63" s="2100">
        <v>315</v>
      </c>
    </row>
    <row r="64" spans="1:14" ht="14.15" customHeight="1" x14ac:dyDescent="0.25">
      <c r="A64" s="484" t="s">
        <v>198</v>
      </c>
      <c r="B64" s="2096">
        <v>34</v>
      </c>
      <c r="C64" s="3261">
        <v>34</v>
      </c>
      <c r="D64" s="489">
        <v>31</v>
      </c>
      <c r="E64" s="2109">
        <v>31</v>
      </c>
      <c r="F64" s="2100">
        <v>31</v>
      </c>
      <c r="G64" s="2100">
        <v>32</v>
      </c>
      <c r="H64" s="490">
        <v>32</v>
      </c>
      <c r="I64" s="2110">
        <v>31</v>
      </c>
      <c r="J64" s="2100">
        <v>34</v>
      </c>
      <c r="K64" s="2101">
        <v>34</v>
      </c>
      <c r="L64" s="2102">
        <v>31</v>
      </c>
      <c r="M64" s="2100">
        <v>31</v>
      </c>
      <c r="N64" s="2100">
        <v>31</v>
      </c>
    </row>
    <row r="65" spans="1:14" ht="14.15" customHeight="1" x14ac:dyDescent="0.25">
      <c r="A65" s="486" t="s">
        <v>217</v>
      </c>
      <c r="B65" s="2003">
        <v>25</v>
      </c>
      <c r="C65" s="3248">
        <v>25</v>
      </c>
      <c r="D65" s="206">
        <v>23</v>
      </c>
      <c r="E65" s="2004">
        <v>23</v>
      </c>
      <c r="F65" s="2005">
        <v>22</v>
      </c>
      <c r="G65" s="2005">
        <v>22</v>
      </c>
      <c r="H65" s="456">
        <v>22</v>
      </c>
      <c r="I65" s="2006">
        <v>21</v>
      </c>
      <c r="J65" s="2005">
        <v>23</v>
      </c>
      <c r="K65" s="2024">
        <v>25</v>
      </c>
      <c r="L65" s="2025">
        <v>22</v>
      </c>
      <c r="M65" s="2005">
        <v>23</v>
      </c>
      <c r="N65" s="2005">
        <v>21</v>
      </c>
    </row>
    <row r="66" spans="1:14" ht="14.15" customHeight="1" x14ac:dyDescent="0.25">
      <c r="A66" s="486" t="s">
        <v>209</v>
      </c>
      <c r="B66" s="2003">
        <v>9</v>
      </c>
      <c r="C66" s="3248">
        <v>9</v>
      </c>
      <c r="D66" s="206">
        <v>8</v>
      </c>
      <c r="E66" s="2004">
        <v>8</v>
      </c>
      <c r="F66" s="2005">
        <v>9</v>
      </c>
      <c r="G66" s="2005">
        <v>10</v>
      </c>
      <c r="H66" s="456">
        <v>10</v>
      </c>
      <c r="I66" s="2006">
        <v>10</v>
      </c>
      <c r="J66" s="2005">
        <v>11</v>
      </c>
      <c r="K66" s="2024">
        <v>9</v>
      </c>
      <c r="L66" s="2025">
        <v>9</v>
      </c>
      <c r="M66" s="2005">
        <v>8</v>
      </c>
      <c r="N66" s="2005">
        <v>10</v>
      </c>
    </row>
    <row r="67" spans="1:14" ht="14.15" customHeight="1" x14ac:dyDescent="0.25">
      <c r="A67" s="487" t="s">
        <v>225</v>
      </c>
      <c r="B67" s="2096">
        <v>331</v>
      </c>
      <c r="C67" s="3261">
        <v>330</v>
      </c>
      <c r="D67" s="489">
        <v>322</v>
      </c>
      <c r="E67" s="2109">
        <v>311</v>
      </c>
      <c r="F67" s="2100">
        <v>320</v>
      </c>
      <c r="G67" s="2100">
        <v>326</v>
      </c>
      <c r="H67" s="490">
        <v>345</v>
      </c>
      <c r="I67" s="2110">
        <v>346</v>
      </c>
      <c r="J67" s="2100">
        <v>341</v>
      </c>
      <c r="K67" s="2101">
        <v>331</v>
      </c>
      <c r="L67" s="2102">
        <v>320</v>
      </c>
      <c r="M67" s="2100">
        <v>311</v>
      </c>
      <c r="N67" s="2100">
        <v>346</v>
      </c>
    </row>
    <row r="68" spans="1:14" ht="14.15" customHeight="1" x14ac:dyDescent="0.35">
      <c r="A68" s="479" t="s">
        <v>588</v>
      </c>
      <c r="B68" s="2111"/>
      <c r="C68" s="3262"/>
      <c r="D68" s="491"/>
      <c r="E68" s="2112"/>
      <c r="F68" s="2113"/>
      <c r="G68" s="2113"/>
      <c r="H68" s="492"/>
      <c r="I68" s="2114"/>
      <c r="J68" s="2113"/>
      <c r="K68" s="2115"/>
      <c r="L68" s="2116"/>
      <c r="M68" s="493"/>
      <c r="N68" s="493"/>
    </row>
    <row r="69" spans="1:14" ht="14.15" customHeight="1" x14ac:dyDescent="0.35">
      <c r="A69" s="484" t="s">
        <v>226</v>
      </c>
      <c r="B69" s="2096">
        <v>6430</v>
      </c>
      <c r="C69" s="3259">
        <v>6349</v>
      </c>
      <c r="D69" s="485">
        <v>6318</v>
      </c>
      <c r="E69" s="2109">
        <v>6608</v>
      </c>
      <c r="F69" s="2100">
        <v>6589</v>
      </c>
      <c r="G69" s="2100">
        <v>6380</v>
      </c>
      <c r="H69" s="250">
        <v>6281</v>
      </c>
      <c r="I69" s="2110">
        <v>6135</v>
      </c>
      <c r="J69" s="2100">
        <v>6136</v>
      </c>
      <c r="K69" s="2117"/>
      <c r="L69" s="2118"/>
      <c r="M69" s="494"/>
      <c r="N69" s="494"/>
    </row>
    <row r="70" spans="1:14" ht="14.15" customHeight="1" x14ac:dyDescent="0.35">
      <c r="A70" s="484" t="s">
        <v>220</v>
      </c>
      <c r="B70" s="2096">
        <v>1449</v>
      </c>
      <c r="C70" s="3259">
        <v>1428</v>
      </c>
      <c r="D70" s="485">
        <v>1413</v>
      </c>
      <c r="E70" s="2109">
        <v>1407</v>
      </c>
      <c r="F70" s="2100">
        <v>1343</v>
      </c>
      <c r="G70" s="2100">
        <v>1346</v>
      </c>
      <c r="H70" s="250">
        <v>1331</v>
      </c>
      <c r="I70" s="2110">
        <v>1301</v>
      </c>
      <c r="J70" s="2100">
        <v>1325</v>
      </c>
      <c r="K70" s="2117"/>
      <c r="L70" s="2118"/>
      <c r="M70" s="494"/>
      <c r="N70" s="494"/>
    </row>
    <row r="71" spans="1:14" ht="14.15" customHeight="1" x14ac:dyDescent="0.35">
      <c r="A71" s="495" t="s">
        <v>219</v>
      </c>
      <c r="B71" s="2119">
        <v>7879</v>
      </c>
      <c r="C71" s="640">
        <v>7777</v>
      </c>
      <c r="D71" s="496">
        <v>7731</v>
      </c>
      <c r="E71" s="2120">
        <v>8015</v>
      </c>
      <c r="F71" s="2121">
        <v>7932</v>
      </c>
      <c r="G71" s="2121">
        <v>7726</v>
      </c>
      <c r="H71" s="256">
        <v>7612</v>
      </c>
      <c r="I71" s="2122">
        <v>7436</v>
      </c>
      <c r="J71" s="2121">
        <v>7461</v>
      </c>
      <c r="K71" s="2123"/>
      <c r="L71" s="2124"/>
      <c r="M71" s="497"/>
      <c r="N71" s="497"/>
    </row>
    <row r="72" spans="1:14" ht="13.4" customHeight="1" x14ac:dyDescent="0.35">
      <c r="A72" s="498"/>
      <c r="B72" s="499"/>
      <c r="C72" s="499"/>
      <c r="D72" s="499"/>
      <c r="E72" s="499"/>
      <c r="F72" s="499"/>
      <c r="G72" s="499"/>
      <c r="H72" s="499"/>
      <c r="I72" s="499"/>
      <c r="J72" s="499"/>
      <c r="K72" s="500"/>
      <c r="L72" s="500"/>
      <c r="M72" s="500"/>
      <c r="N72" s="500"/>
    </row>
    <row r="73" spans="1:14" ht="13.4" customHeight="1" x14ac:dyDescent="0.25">
      <c r="A73" s="3401" t="s">
        <v>844</v>
      </c>
      <c r="B73" s="3401" t="s">
        <v>37</v>
      </c>
      <c r="C73" s="3401"/>
      <c r="D73" s="3401" t="s">
        <v>37</v>
      </c>
      <c r="E73" s="3401" t="s">
        <v>37</v>
      </c>
      <c r="F73" s="3401" t="s">
        <v>37</v>
      </c>
      <c r="G73" s="3401" t="s">
        <v>37</v>
      </c>
      <c r="H73" s="3401" t="s">
        <v>37</v>
      </c>
      <c r="I73" s="3401" t="s">
        <v>37</v>
      </c>
      <c r="J73" s="3401" t="s">
        <v>37</v>
      </c>
      <c r="K73" s="259"/>
      <c r="L73" s="259"/>
      <c r="M73" s="259"/>
      <c r="N73" s="259"/>
    </row>
    <row r="74" spans="1:14" ht="13.4" customHeight="1" x14ac:dyDescent="0.25">
      <c r="A74" s="3401" t="s">
        <v>863</v>
      </c>
      <c r="B74" s="3401" t="s">
        <v>37</v>
      </c>
      <c r="C74" s="3401"/>
      <c r="D74" s="3401" t="s">
        <v>37</v>
      </c>
      <c r="E74" s="3401" t="s">
        <v>37</v>
      </c>
      <c r="F74" s="3401" t="s">
        <v>37</v>
      </c>
      <c r="G74" s="3401" t="s">
        <v>37</v>
      </c>
      <c r="H74" s="3401" t="s">
        <v>37</v>
      </c>
      <c r="I74" s="3401" t="s">
        <v>37</v>
      </c>
      <c r="J74" s="3401" t="s">
        <v>37</v>
      </c>
      <c r="K74" s="259"/>
      <c r="L74" s="259"/>
      <c r="M74" s="259"/>
      <c r="N74" s="259"/>
    </row>
    <row r="75" spans="1:14" ht="13.4" customHeight="1" x14ac:dyDescent="0.25">
      <c r="A75" s="3401" t="s">
        <v>182</v>
      </c>
      <c r="B75" s="3401" t="s">
        <v>37</v>
      </c>
      <c r="C75" s="3401"/>
      <c r="D75" s="3401" t="s">
        <v>37</v>
      </c>
      <c r="E75" s="3401" t="s">
        <v>37</v>
      </c>
      <c r="F75" s="3401" t="s">
        <v>37</v>
      </c>
      <c r="G75" s="3401" t="s">
        <v>37</v>
      </c>
      <c r="H75" s="3401" t="s">
        <v>37</v>
      </c>
      <c r="I75" s="3401" t="s">
        <v>37</v>
      </c>
      <c r="J75" s="3401" t="s">
        <v>37</v>
      </c>
      <c r="K75" s="259"/>
      <c r="L75" s="259"/>
      <c r="M75" s="259"/>
      <c r="N75" s="259"/>
    </row>
    <row r="76" spans="1:14" ht="13.4" customHeight="1" x14ac:dyDescent="0.25">
      <c r="A76" s="3401" t="s">
        <v>537</v>
      </c>
      <c r="B76" s="3401" t="s">
        <v>37</v>
      </c>
      <c r="C76" s="3401"/>
      <c r="D76" s="3401" t="s">
        <v>37</v>
      </c>
      <c r="E76" s="3401" t="s">
        <v>37</v>
      </c>
      <c r="F76" s="3401" t="s">
        <v>37</v>
      </c>
      <c r="G76" s="3401" t="s">
        <v>37</v>
      </c>
      <c r="H76" s="3401" t="s">
        <v>37</v>
      </c>
      <c r="I76" s="3401" t="s">
        <v>37</v>
      </c>
      <c r="J76" s="3401" t="s">
        <v>37</v>
      </c>
      <c r="K76" s="259"/>
      <c r="L76" s="259"/>
      <c r="M76" s="259"/>
      <c r="N76" s="259"/>
    </row>
    <row r="77" spans="1:14" ht="10.4" customHeight="1" x14ac:dyDescent="0.25">
      <c r="A77" s="3383"/>
      <c r="B77" s="3383" t="s">
        <v>37</v>
      </c>
      <c r="C77" s="3383"/>
      <c r="D77" s="3383" t="s">
        <v>37</v>
      </c>
      <c r="E77" s="3383" t="s">
        <v>37</v>
      </c>
      <c r="F77" s="3383" t="s">
        <v>37</v>
      </c>
      <c r="G77" s="3383" t="s">
        <v>37</v>
      </c>
      <c r="H77" s="3383" t="s">
        <v>37</v>
      </c>
      <c r="I77" s="3383" t="s">
        <v>37</v>
      </c>
      <c r="J77" s="3383" t="s">
        <v>37</v>
      </c>
      <c r="K77" s="259"/>
      <c r="L77" s="259"/>
      <c r="M77" s="259"/>
      <c r="N77" s="259"/>
    </row>
    <row r="78" spans="1:14" ht="10.4" customHeight="1" x14ac:dyDescent="0.25">
      <c r="A78" s="501"/>
      <c r="B78" s="502"/>
      <c r="C78" s="3067"/>
      <c r="D78" s="502"/>
      <c r="E78" s="502"/>
      <c r="F78" s="502"/>
      <c r="G78" s="502"/>
      <c r="H78" s="502"/>
      <c r="I78" s="502"/>
      <c r="J78" s="502"/>
      <c r="K78" s="259"/>
      <c r="L78" s="259"/>
      <c r="M78" s="259"/>
      <c r="N78" s="259"/>
    </row>
  </sheetData>
  <mergeCells count="11">
    <mergeCell ref="A2:N2"/>
    <mergeCell ref="B3:D3"/>
    <mergeCell ref="E3:H3"/>
    <mergeCell ref="I3:J3"/>
    <mergeCell ref="K3:L3"/>
    <mergeCell ref="M3:N3"/>
    <mergeCell ref="A73:J73"/>
    <mergeCell ref="A74:J74"/>
    <mergeCell ref="A75:J75"/>
    <mergeCell ref="A76:J76"/>
    <mergeCell ref="A77:J77"/>
  </mergeCells>
  <hyperlinks>
    <hyperlink ref="A1" location="TDM!A1" display="Retour à la table des matières" xr:uid="{00000000-0004-0000-0C00-000000000000}"/>
  </hyperlinks>
  <printOptions horizontalCentered="1"/>
  <pageMargins left="0.511811023622047" right="0.511811023622047" top="0.511811023622047" bottom="0.511811023622047" header="0.23622047244094499" footer="0.23622047244094499"/>
  <pageSetup scale="42" orientation="landscape" r:id="rId1"/>
  <headerFooter>
    <oddFooter>&amp;L&amp;G&amp;C&amp;"Scotia,Regular"&amp;9Informations financières supplémentaires (IFS)&amp;R&amp;"Scotia,Regular"&amp;9&amp;A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AA4-BE59-47E0-A9F1-D0C3B8782FEA}">
  <sheetPr>
    <pageSetUpPr fitToPage="1"/>
  </sheetPr>
  <dimension ref="A1:N64"/>
  <sheetViews>
    <sheetView showGridLines="0" workbookViewId="0"/>
  </sheetViews>
  <sheetFormatPr defaultColWidth="8.7265625" defaultRowHeight="12.5" x14ac:dyDescent="0.25"/>
  <cols>
    <col min="1" max="1" width="115.7265625" style="25" customWidth="1"/>
    <col min="2" max="14" width="10.7265625" style="25" customWidth="1"/>
    <col min="15" max="16384" width="8.7265625" style="25"/>
  </cols>
  <sheetData>
    <row r="1" spans="1:14" ht="20.149999999999999" customHeight="1" x14ac:dyDescent="0.25">
      <c r="A1" s="24" t="s">
        <v>36</v>
      </c>
    </row>
    <row r="2" spans="1:14" ht="24.65" customHeight="1" x14ac:dyDescent="0.25">
      <c r="A2" s="3411" t="s">
        <v>227</v>
      </c>
      <c r="B2" s="3411" t="s">
        <v>37</v>
      </c>
      <c r="C2" s="3411"/>
      <c r="D2" s="3411" t="s">
        <v>37</v>
      </c>
      <c r="E2" s="3411" t="s">
        <v>37</v>
      </c>
      <c r="F2" s="3411" t="s">
        <v>37</v>
      </c>
      <c r="G2" s="3411" t="s">
        <v>37</v>
      </c>
      <c r="H2" s="3411" t="s">
        <v>37</v>
      </c>
      <c r="I2" s="3411" t="s">
        <v>37</v>
      </c>
      <c r="J2" s="3411" t="s">
        <v>37</v>
      </c>
      <c r="K2" s="3411" t="s">
        <v>37</v>
      </c>
      <c r="L2" s="3411" t="s">
        <v>37</v>
      </c>
      <c r="M2" s="3411" t="s">
        <v>37</v>
      </c>
      <c r="N2" s="3411" t="s">
        <v>37</v>
      </c>
    </row>
    <row r="3" spans="1:14" ht="14.15" customHeight="1" x14ac:dyDescent="0.25">
      <c r="A3" s="503"/>
      <c r="B3" s="3412" t="s">
        <v>143</v>
      </c>
      <c r="C3" s="3412"/>
      <c r="D3" s="3413" t="s">
        <v>37</v>
      </c>
      <c r="E3" s="3414">
        <v>2022</v>
      </c>
      <c r="F3" s="3415" t="s">
        <v>37</v>
      </c>
      <c r="G3" s="3415" t="s">
        <v>37</v>
      </c>
      <c r="H3" s="3416" t="s">
        <v>37</v>
      </c>
      <c r="I3" s="3417">
        <v>2021</v>
      </c>
      <c r="J3" s="3415" t="s">
        <v>37</v>
      </c>
      <c r="K3" s="3408" t="s">
        <v>660</v>
      </c>
      <c r="L3" s="3409" t="s">
        <v>37</v>
      </c>
      <c r="M3" s="3418" t="s">
        <v>661</v>
      </c>
      <c r="N3" s="3418" t="s">
        <v>37</v>
      </c>
    </row>
    <row r="4" spans="1:14" ht="14.15" customHeight="1" x14ac:dyDescent="0.25">
      <c r="A4" s="504"/>
      <c r="B4" s="505" t="s">
        <v>519</v>
      </c>
      <c r="C4" s="3140" t="s">
        <v>47</v>
      </c>
      <c r="D4" s="506" t="s">
        <v>43</v>
      </c>
      <c r="E4" s="507" t="s">
        <v>518</v>
      </c>
      <c r="F4" s="508" t="s">
        <v>519</v>
      </c>
      <c r="G4" s="508" t="s">
        <v>47</v>
      </c>
      <c r="H4" s="509" t="s">
        <v>43</v>
      </c>
      <c r="I4" s="510" t="s">
        <v>518</v>
      </c>
      <c r="J4" s="508" t="s">
        <v>519</v>
      </c>
      <c r="K4" s="511">
        <v>2023</v>
      </c>
      <c r="L4" s="512">
        <v>2022</v>
      </c>
      <c r="M4" s="513">
        <v>2022</v>
      </c>
      <c r="N4" s="513">
        <v>2021</v>
      </c>
    </row>
    <row r="5" spans="1:14" ht="14.15" customHeight="1" x14ac:dyDescent="0.25">
      <c r="A5" s="367" t="s">
        <v>702</v>
      </c>
      <c r="B5" s="514"/>
      <c r="C5" s="3141"/>
      <c r="D5" s="515"/>
      <c r="E5" s="516"/>
      <c r="F5" s="517"/>
      <c r="G5" s="517"/>
      <c r="H5" s="518"/>
      <c r="I5" s="519"/>
      <c r="J5" s="517"/>
      <c r="K5" s="520"/>
      <c r="L5" s="521"/>
      <c r="M5" s="522"/>
      <c r="N5" s="522"/>
    </row>
    <row r="6" spans="1:14" ht="14.15" customHeight="1" x14ac:dyDescent="0.25">
      <c r="A6" s="523" t="s">
        <v>184</v>
      </c>
      <c r="B6" s="526">
        <v>337</v>
      </c>
      <c r="C6" s="3142">
        <v>384</v>
      </c>
      <c r="D6" s="547">
        <v>454</v>
      </c>
      <c r="E6" s="527">
        <v>492</v>
      </c>
      <c r="F6" s="528">
        <v>405</v>
      </c>
      <c r="G6" s="528">
        <v>360</v>
      </c>
      <c r="H6" s="529">
        <v>373</v>
      </c>
      <c r="I6" s="527">
        <v>365</v>
      </c>
      <c r="J6" s="528">
        <v>363</v>
      </c>
      <c r="K6" s="530">
        <v>1175</v>
      </c>
      <c r="L6" s="531">
        <v>1138</v>
      </c>
      <c r="M6" s="528">
        <v>1630</v>
      </c>
      <c r="N6" s="528">
        <v>1436</v>
      </c>
    </row>
    <row r="7" spans="1:14" ht="14.15" customHeight="1" x14ac:dyDescent="0.25">
      <c r="A7" s="524" t="s">
        <v>180</v>
      </c>
      <c r="B7" s="2125">
        <v>1006</v>
      </c>
      <c r="C7" s="3143">
        <v>968</v>
      </c>
      <c r="D7" s="2126">
        <v>1049</v>
      </c>
      <c r="E7" s="2127">
        <v>862</v>
      </c>
      <c r="F7" s="2128">
        <v>747</v>
      </c>
      <c r="G7" s="2128">
        <v>902</v>
      </c>
      <c r="H7" s="2129">
        <v>1031</v>
      </c>
      <c r="I7" s="2127">
        <v>812</v>
      </c>
      <c r="J7" s="2128">
        <v>890</v>
      </c>
      <c r="K7" s="2130">
        <v>3023</v>
      </c>
      <c r="L7" s="2131">
        <v>2680</v>
      </c>
      <c r="M7" s="2128">
        <v>3542</v>
      </c>
      <c r="N7" s="2128">
        <v>3587</v>
      </c>
    </row>
    <row r="8" spans="1:14" ht="14.15" customHeight="1" x14ac:dyDescent="0.25">
      <c r="A8" s="525" t="s">
        <v>179</v>
      </c>
      <c r="B8" s="526">
        <v>537</v>
      </c>
      <c r="C8" s="3142">
        <v>545</v>
      </c>
      <c r="D8" s="2132">
        <v>383</v>
      </c>
      <c r="E8" s="527">
        <v>454</v>
      </c>
      <c r="F8" s="528">
        <v>336</v>
      </c>
      <c r="G8" s="528">
        <v>372</v>
      </c>
      <c r="H8" s="529">
        <v>416</v>
      </c>
      <c r="I8" s="527">
        <v>395</v>
      </c>
      <c r="J8" s="528">
        <v>460</v>
      </c>
      <c r="K8" s="530">
        <v>1465</v>
      </c>
      <c r="L8" s="531">
        <v>1124</v>
      </c>
      <c r="M8" s="528">
        <v>1578</v>
      </c>
      <c r="N8" s="528">
        <v>1761</v>
      </c>
    </row>
    <row r="9" spans="1:14" ht="14.15" customHeight="1" x14ac:dyDescent="0.25">
      <c r="A9" s="525" t="s">
        <v>90</v>
      </c>
      <c r="B9" s="526">
        <v>469</v>
      </c>
      <c r="C9" s="3142">
        <v>423</v>
      </c>
      <c r="D9" s="2132">
        <v>666</v>
      </c>
      <c r="E9" s="527">
        <v>408</v>
      </c>
      <c r="F9" s="528">
        <v>411</v>
      </c>
      <c r="G9" s="528">
        <v>530</v>
      </c>
      <c r="H9" s="529">
        <v>615</v>
      </c>
      <c r="I9" s="527">
        <v>417</v>
      </c>
      <c r="J9" s="528">
        <v>430</v>
      </c>
      <c r="K9" s="530">
        <v>1558</v>
      </c>
      <c r="L9" s="531">
        <v>1556</v>
      </c>
      <c r="M9" s="528">
        <v>1964</v>
      </c>
      <c r="N9" s="528">
        <v>1826</v>
      </c>
    </row>
    <row r="10" spans="1:14" ht="14.15" customHeight="1" x14ac:dyDescent="0.25">
      <c r="A10" s="532" t="s">
        <v>71</v>
      </c>
      <c r="B10" s="2133">
        <v>1343</v>
      </c>
      <c r="C10" s="3144">
        <v>1352</v>
      </c>
      <c r="D10" s="2134">
        <v>1503</v>
      </c>
      <c r="E10" s="533">
        <v>1354</v>
      </c>
      <c r="F10" s="2135">
        <v>1152</v>
      </c>
      <c r="G10" s="2135">
        <v>1262</v>
      </c>
      <c r="H10" s="534">
        <v>1404</v>
      </c>
      <c r="I10" s="2136">
        <v>1177</v>
      </c>
      <c r="J10" s="2135">
        <v>1253</v>
      </c>
      <c r="K10" s="2137">
        <v>4198</v>
      </c>
      <c r="L10" s="2138">
        <v>3818</v>
      </c>
      <c r="M10" s="2135">
        <v>5172</v>
      </c>
      <c r="N10" s="2135">
        <v>5023</v>
      </c>
    </row>
    <row r="11" spans="1:14" ht="14.15" customHeight="1" x14ac:dyDescent="0.25">
      <c r="A11" s="535" t="s">
        <v>89</v>
      </c>
      <c r="B11" s="2133">
        <v>-6</v>
      </c>
      <c r="C11" s="3144">
        <v>53</v>
      </c>
      <c r="D11" s="2134">
        <v>15</v>
      </c>
      <c r="E11" s="533">
        <v>11</v>
      </c>
      <c r="F11" s="2135">
        <v>-15</v>
      </c>
      <c r="G11" s="2135">
        <v>-46</v>
      </c>
      <c r="H11" s="534">
        <v>-16</v>
      </c>
      <c r="I11" s="2136">
        <v>-50</v>
      </c>
      <c r="J11" s="2135">
        <v>-27</v>
      </c>
      <c r="K11" s="2137">
        <v>62</v>
      </c>
      <c r="L11" s="2138">
        <v>-77</v>
      </c>
      <c r="M11" s="2135">
        <v>-66</v>
      </c>
      <c r="N11" s="2135">
        <v>-100</v>
      </c>
    </row>
    <row r="12" spans="1:14" ht="14.15" customHeight="1" x14ac:dyDescent="0.25">
      <c r="A12" s="536" t="s">
        <v>55</v>
      </c>
      <c r="B12" s="537">
        <v>758</v>
      </c>
      <c r="C12" s="3145">
        <v>752</v>
      </c>
      <c r="D12" s="538">
        <v>773</v>
      </c>
      <c r="E12" s="539">
        <v>696</v>
      </c>
      <c r="F12" s="540">
        <v>655</v>
      </c>
      <c r="G12" s="540">
        <v>653</v>
      </c>
      <c r="H12" s="541">
        <v>670</v>
      </c>
      <c r="I12" s="539">
        <v>591</v>
      </c>
      <c r="J12" s="540">
        <v>620</v>
      </c>
      <c r="K12" s="542">
        <v>2283</v>
      </c>
      <c r="L12" s="543">
        <v>1978</v>
      </c>
      <c r="M12" s="540">
        <v>2674</v>
      </c>
      <c r="N12" s="540">
        <v>2458</v>
      </c>
    </row>
    <row r="13" spans="1:14" ht="14.15" customHeight="1" x14ac:dyDescent="0.25">
      <c r="A13" s="544" t="s">
        <v>54</v>
      </c>
      <c r="B13" s="2139">
        <v>591</v>
      </c>
      <c r="C13" s="3146">
        <v>547</v>
      </c>
      <c r="D13" s="2140">
        <v>715</v>
      </c>
      <c r="E13" s="454">
        <v>647</v>
      </c>
      <c r="F13" s="2141">
        <v>512</v>
      </c>
      <c r="G13" s="2141">
        <v>655</v>
      </c>
      <c r="H13" s="456">
        <v>750</v>
      </c>
      <c r="I13" s="2142">
        <v>636</v>
      </c>
      <c r="J13" s="2141">
        <v>660</v>
      </c>
      <c r="K13" s="2143">
        <v>1853</v>
      </c>
      <c r="L13" s="2144">
        <v>1917</v>
      </c>
      <c r="M13" s="2141">
        <v>2564</v>
      </c>
      <c r="N13" s="2141">
        <v>2665</v>
      </c>
    </row>
    <row r="14" spans="1:14" ht="14.15" customHeight="1" x14ac:dyDescent="0.25">
      <c r="A14" s="545" t="s">
        <v>70</v>
      </c>
      <c r="B14" s="2139">
        <v>157</v>
      </c>
      <c r="C14" s="3146">
        <v>146</v>
      </c>
      <c r="D14" s="2140">
        <v>196</v>
      </c>
      <c r="E14" s="454">
        <v>163</v>
      </c>
      <c r="F14" s="2141">
        <v>134</v>
      </c>
      <c r="G14" s="2141">
        <v>167</v>
      </c>
      <c r="H14" s="456">
        <v>189</v>
      </c>
      <c r="I14" s="2142">
        <v>134</v>
      </c>
      <c r="J14" s="2141">
        <v>147</v>
      </c>
      <c r="K14" s="2143">
        <v>499</v>
      </c>
      <c r="L14" s="2144">
        <v>490</v>
      </c>
      <c r="M14" s="2141">
        <v>653</v>
      </c>
      <c r="N14" s="2141">
        <v>590</v>
      </c>
    </row>
    <row r="15" spans="1:14" ht="14.15" customHeight="1" x14ac:dyDescent="0.25">
      <c r="A15" s="544" t="s">
        <v>68</v>
      </c>
      <c r="B15" s="2139">
        <v>434</v>
      </c>
      <c r="C15" s="3146">
        <v>401</v>
      </c>
      <c r="D15" s="2140">
        <v>519</v>
      </c>
      <c r="E15" s="454">
        <v>484</v>
      </c>
      <c r="F15" s="2141">
        <v>378</v>
      </c>
      <c r="G15" s="2141">
        <v>488</v>
      </c>
      <c r="H15" s="456">
        <v>561</v>
      </c>
      <c r="I15" s="2142">
        <v>502</v>
      </c>
      <c r="J15" s="2141">
        <v>513</v>
      </c>
      <c r="K15" s="2143">
        <v>1354</v>
      </c>
      <c r="L15" s="2144">
        <v>1427</v>
      </c>
      <c r="M15" s="2141">
        <v>1911</v>
      </c>
      <c r="N15" s="2141">
        <v>2075</v>
      </c>
    </row>
    <row r="16" spans="1:14" ht="14.15" customHeight="1" x14ac:dyDescent="0.25">
      <c r="A16" s="544"/>
      <c r="B16" s="2139"/>
      <c r="C16" s="3146"/>
      <c r="D16" s="2140"/>
      <c r="E16" s="454"/>
      <c r="F16" s="2141"/>
      <c r="G16" s="2141"/>
      <c r="H16" s="456"/>
      <c r="I16" s="2142"/>
      <c r="J16" s="2141"/>
      <c r="K16" s="2143"/>
      <c r="L16" s="2144"/>
      <c r="M16" s="2141"/>
      <c r="N16" s="2141"/>
    </row>
    <row r="17" spans="1:14" ht="14.15" customHeight="1" x14ac:dyDescent="0.25">
      <c r="A17" s="378" t="s">
        <v>704</v>
      </c>
      <c r="B17" s="2139">
        <v>434</v>
      </c>
      <c r="C17" s="3146">
        <v>401</v>
      </c>
      <c r="D17" s="2140">
        <v>519</v>
      </c>
      <c r="E17" s="454">
        <v>484</v>
      </c>
      <c r="F17" s="2141">
        <v>378</v>
      </c>
      <c r="G17" s="2141">
        <v>488</v>
      </c>
      <c r="H17" s="456">
        <v>561</v>
      </c>
      <c r="I17" s="2142">
        <v>502</v>
      </c>
      <c r="J17" s="2141">
        <v>513</v>
      </c>
      <c r="K17" s="2143">
        <v>1354</v>
      </c>
      <c r="L17" s="2144">
        <v>1427</v>
      </c>
      <c r="M17" s="2141">
        <v>1911</v>
      </c>
      <c r="N17" s="2141">
        <v>2075</v>
      </c>
    </row>
    <row r="18" spans="1:14" ht="14.15" customHeight="1" x14ac:dyDescent="0.25">
      <c r="A18" s="544"/>
      <c r="B18" s="2139"/>
      <c r="C18" s="3146"/>
      <c r="D18" s="2140"/>
      <c r="E18" s="454"/>
      <c r="F18" s="2141"/>
      <c r="G18" s="2141"/>
      <c r="H18" s="456"/>
      <c r="I18" s="2142"/>
      <c r="J18" s="2141"/>
      <c r="K18" s="2143"/>
      <c r="L18" s="2144"/>
      <c r="M18" s="2141"/>
      <c r="N18" s="2141"/>
    </row>
    <row r="19" spans="1:14" ht="14.15" customHeight="1" x14ac:dyDescent="0.25">
      <c r="A19" s="545"/>
      <c r="B19" s="2139"/>
      <c r="C19" s="3146"/>
      <c r="D19" s="2140"/>
      <c r="E19" s="454"/>
      <c r="F19" s="2141"/>
      <c r="G19" s="2141"/>
      <c r="H19" s="456"/>
      <c r="I19" s="2142"/>
      <c r="J19" s="2141"/>
      <c r="K19" s="2145"/>
      <c r="L19" s="2144"/>
      <c r="M19" s="2141"/>
      <c r="N19" s="2141"/>
    </row>
    <row r="20" spans="1:14" ht="14.15" customHeight="1" x14ac:dyDescent="0.25">
      <c r="A20" s="544" t="s">
        <v>228</v>
      </c>
      <c r="B20" s="2139"/>
      <c r="C20" s="3146"/>
      <c r="D20" s="2140"/>
      <c r="E20" s="454"/>
      <c r="F20" s="2141"/>
      <c r="G20" s="2141"/>
      <c r="H20" s="456"/>
      <c r="I20" s="2142"/>
      <c r="J20" s="2141"/>
      <c r="K20" s="2143"/>
      <c r="L20" s="2144"/>
      <c r="M20" s="2141"/>
      <c r="N20" s="2141"/>
    </row>
    <row r="21" spans="1:14" ht="14.15" customHeight="1" x14ac:dyDescent="0.25">
      <c r="A21" s="546" t="s">
        <v>211</v>
      </c>
      <c r="B21" s="526">
        <v>745</v>
      </c>
      <c r="C21" s="3142">
        <v>798</v>
      </c>
      <c r="D21" s="547">
        <v>802</v>
      </c>
      <c r="E21" s="548">
        <v>850</v>
      </c>
      <c r="F21" s="549">
        <v>729</v>
      </c>
      <c r="G21" s="549">
        <v>708</v>
      </c>
      <c r="H21" s="547">
        <v>668</v>
      </c>
      <c r="I21" s="548">
        <v>622</v>
      </c>
      <c r="J21" s="549">
        <v>649</v>
      </c>
      <c r="K21" s="550">
        <v>2345</v>
      </c>
      <c r="L21" s="551">
        <v>2105</v>
      </c>
      <c r="M21" s="549">
        <v>2955</v>
      </c>
      <c r="N21" s="528">
        <v>2518</v>
      </c>
    </row>
    <row r="22" spans="1:14" ht="14.15" customHeight="1" x14ac:dyDescent="0.25">
      <c r="A22" s="552" t="s">
        <v>210</v>
      </c>
      <c r="B22" s="2146">
        <v>598</v>
      </c>
      <c r="C22" s="3147">
        <v>554</v>
      </c>
      <c r="D22" s="2147">
        <v>701</v>
      </c>
      <c r="E22" s="553">
        <v>504</v>
      </c>
      <c r="F22" s="2148">
        <v>423</v>
      </c>
      <c r="G22" s="2148">
        <v>554</v>
      </c>
      <c r="H22" s="554">
        <v>736</v>
      </c>
      <c r="I22" s="2149">
        <v>555</v>
      </c>
      <c r="J22" s="2148">
        <v>604</v>
      </c>
      <c r="K22" s="2150">
        <v>1853</v>
      </c>
      <c r="L22" s="2151">
        <v>1713</v>
      </c>
      <c r="M22" s="2148">
        <v>2217</v>
      </c>
      <c r="N22" s="2148">
        <v>2505</v>
      </c>
    </row>
    <row r="23" spans="1:14" ht="14.15" customHeight="1" x14ac:dyDescent="0.25">
      <c r="A23" s="555" t="s">
        <v>71</v>
      </c>
      <c r="B23" s="2146">
        <v>1343</v>
      </c>
      <c r="C23" s="3147">
        <v>1352</v>
      </c>
      <c r="D23" s="2147">
        <v>1503</v>
      </c>
      <c r="E23" s="553">
        <v>1354</v>
      </c>
      <c r="F23" s="2148">
        <v>1152</v>
      </c>
      <c r="G23" s="2148">
        <v>1262</v>
      </c>
      <c r="H23" s="554">
        <v>1404</v>
      </c>
      <c r="I23" s="2149">
        <v>1177</v>
      </c>
      <c r="J23" s="2148">
        <v>1253</v>
      </c>
      <c r="K23" s="2150">
        <v>4198</v>
      </c>
      <c r="L23" s="2151">
        <v>3818</v>
      </c>
      <c r="M23" s="2148">
        <v>5172</v>
      </c>
      <c r="N23" s="2148">
        <v>5023</v>
      </c>
    </row>
    <row r="24" spans="1:14" ht="14.15" customHeight="1" x14ac:dyDescent="0.25">
      <c r="A24" s="555"/>
      <c r="B24" s="2146"/>
      <c r="C24" s="3147"/>
      <c r="D24" s="2147"/>
      <c r="E24" s="553"/>
      <c r="F24" s="2148"/>
      <c r="G24" s="2148"/>
      <c r="H24" s="554"/>
      <c r="I24" s="2149"/>
      <c r="J24" s="2148"/>
      <c r="K24" s="2150"/>
      <c r="L24" s="2151"/>
      <c r="M24" s="2148"/>
      <c r="N24" s="2148"/>
    </row>
    <row r="25" spans="1:14" ht="14.15" customHeight="1" x14ac:dyDescent="0.25">
      <c r="A25" s="555" t="s">
        <v>229</v>
      </c>
      <c r="B25" s="2146"/>
      <c r="C25" s="3147"/>
      <c r="D25" s="2147"/>
      <c r="E25" s="553"/>
      <c r="F25" s="2148"/>
      <c r="G25" s="2148"/>
      <c r="H25" s="554"/>
      <c r="I25" s="2149"/>
      <c r="J25" s="2148"/>
      <c r="K25" s="2150"/>
      <c r="L25" s="2151"/>
      <c r="M25" s="2148"/>
      <c r="N25" s="2148"/>
    </row>
    <row r="26" spans="1:14" ht="14.15" customHeight="1" x14ac:dyDescent="0.25">
      <c r="A26" s="556" t="s">
        <v>196</v>
      </c>
      <c r="B26" s="557">
        <v>250</v>
      </c>
      <c r="C26" s="3139">
        <v>223</v>
      </c>
      <c r="D26" s="2147">
        <v>324</v>
      </c>
      <c r="E26" s="553">
        <v>180</v>
      </c>
      <c r="F26" s="2148">
        <v>128</v>
      </c>
      <c r="G26" s="2148">
        <v>185</v>
      </c>
      <c r="H26" s="554">
        <v>305</v>
      </c>
      <c r="I26" s="2149">
        <v>219</v>
      </c>
      <c r="J26" s="2148">
        <v>264</v>
      </c>
      <c r="K26" s="2150">
        <v>797</v>
      </c>
      <c r="L26" s="2151">
        <v>618</v>
      </c>
      <c r="M26" s="2148">
        <v>798</v>
      </c>
      <c r="N26" s="2148">
        <v>1150</v>
      </c>
    </row>
    <row r="27" spans="1:14" ht="14.15" customHeight="1" x14ac:dyDescent="0.25">
      <c r="A27" s="558" t="s">
        <v>195</v>
      </c>
      <c r="B27" s="559">
        <v>255</v>
      </c>
      <c r="C27" s="3148">
        <v>196</v>
      </c>
      <c r="D27" s="560">
        <v>226</v>
      </c>
      <c r="E27" s="561">
        <v>193</v>
      </c>
      <c r="F27" s="562">
        <v>197</v>
      </c>
      <c r="G27" s="562">
        <v>232</v>
      </c>
      <c r="H27" s="560">
        <v>311</v>
      </c>
      <c r="I27" s="561">
        <v>256</v>
      </c>
      <c r="J27" s="562">
        <v>264</v>
      </c>
      <c r="K27" s="563">
        <v>677</v>
      </c>
      <c r="L27" s="564">
        <v>740</v>
      </c>
      <c r="M27" s="562">
        <v>933</v>
      </c>
      <c r="N27" s="565">
        <v>1026</v>
      </c>
    </row>
    <row r="28" spans="1:14" ht="14.15" customHeight="1" x14ac:dyDescent="0.25">
      <c r="A28" s="566" t="s">
        <v>230</v>
      </c>
      <c r="B28" s="2152">
        <v>16</v>
      </c>
      <c r="C28" s="3149">
        <v>40</v>
      </c>
      <c r="D28" s="2153">
        <v>47</v>
      </c>
      <c r="E28" s="533">
        <v>24</v>
      </c>
      <c r="F28" s="2154">
        <v>21</v>
      </c>
      <c r="G28" s="2154">
        <v>51</v>
      </c>
      <c r="H28" s="534">
        <v>32</v>
      </c>
      <c r="I28" s="2155">
        <v>21</v>
      </c>
      <c r="J28" s="2154">
        <v>16</v>
      </c>
      <c r="K28" s="2156">
        <v>103</v>
      </c>
      <c r="L28" s="567">
        <v>104</v>
      </c>
      <c r="M28" s="2154">
        <v>128</v>
      </c>
      <c r="N28" s="2154">
        <v>82</v>
      </c>
    </row>
    <row r="29" spans="1:14" ht="14.15" customHeight="1" x14ac:dyDescent="0.25">
      <c r="A29" s="566" t="s">
        <v>231</v>
      </c>
      <c r="B29" s="2152">
        <v>77</v>
      </c>
      <c r="C29" s="3149">
        <v>95</v>
      </c>
      <c r="D29" s="2153">
        <v>104</v>
      </c>
      <c r="E29" s="533">
        <v>107</v>
      </c>
      <c r="F29" s="2154">
        <v>77</v>
      </c>
      <c r="G29" s="2154">
        <v>86</v>
      </c>
      <c r="H29" s="534">
        <v>88</v>
      </c>
      <c r="I29" s="2155">
        <v>59</v>
      </c>
      <c r="J29" s="2154">
        <v>60</v>
      </c>
      <c r="K29" s="2156">
        <v>276</v>
      </c>
      <c r="L29" s="567">
        <v>251</v>
      </c>
      <c r="M29" s="2154">
        <v>358</v>
      </c>
      <c r="N29" s="2154">
        <v>247</v>
      </c>
    </row>
    <row r="30" spans="1:14" ht="14.15" customHeight="1" x14ac:dyDescent="0.25">
      <c r="A30" s="568" t="s">
        <v>232</v>
      </c>
      <c r="B30" s="569">
        <v>598</v>
      </c>
      <c r="C30" s="3150">
        <v>554</v>
      </c>
      <c r="D30" s="570">
        <v>701</v>
      </c>
      <c r="E30" s="571">
        <v>504</v>
      </c>
      <c r="F30" s="572">
        <v>423</v>
      </c>
      <c r="G30" s="572">
        <v>554</v>
      </c>
      <c r="H30" s="570">
        <v>736</v>
      </c>
      <c r="I30" s="571">
        <v>555</v>
      </c>
      <c r="J30" s="572">
        <v>604</v>
      </c>
      <c r="K30" s="573">
        <v>1853</v>
      </c>
      <c r="L30" s="574">
        <v>1713</v>
      </c>
      <c r="M30" s="572">
        <v>2217</v>
      </c>
      <c r="N30" s="575">
        <v>2505</v>
      </c>
    </row>
    <row r="31" spans="1:14" ht="14.15" customHeight="1" x14ac:dyDescent="0.25">
      <c r="A31" s="576" t="s">
        <v>199</v>
      </c>
      <c r="B31" s="2157"/>
      <c r="C31" s="3151"/>
      <c r="D31" s="2158"/>
      <c r="E31" s="577"/>
      <c r="F31" s="2159"/>
      <c r="G31" s="2159"/>
      <c r="H31" s="578"/>
      <c r="I31" s="2160"/>
      <c r="J31" s="2159"/>
      <c r="K31" s="2161"/>
      <c r="L31" s="2162"/>
      <c r="M31" s="2159"/>
      <c r="N31" s="2159"/>
    </row>
    <row r="32" spans="1:14" ht="14.15" customHeight="1" x14ac:dyDescent="0.25">
      <c r="A32" s="579" t="s">
        <v>549</v>
      </c>
      <c r="B32" s="580">
        <v>-0.01</v>
      </c>
      <c r="C32" s="3152">
        <v>0</v>
      </c>
      <c r="D32" s="581">
        <v>0.02</v>
      </c>
      <c r="E32" s="582">
        <v>0.01</v>
      </c>
      <c r="F32" s="583">
        <v>-0.11</v>
      </c>
      <c r="G32" s="583">
        <v>0.02</v>
      </c>
      <c r="H32" s="584">
        <v>0.01</v>
      </c>
      <c r="I32" s="582">
        <v>0</v>
      </c>
      <c r="J32" s="583">
        <v>0.03</v>
      </c>
      <c r="K32" s="585">
        <v>0</v>
      </c>
      <c r="L32" s="586">
        <v>-0.03</v>
      </c>
      <c r="M32" s="583">
        <v>-0.02</v>
      </c>
      <c r="N32" s="583">
        <v>0.05</v>
      </c>
    </row>
    <row r="33" spans="1:14" ht="14.15" customHeight="1" x14ac:dyDescent="0.25">
      <c r="A33" s="587" t="s">
        <v>142</v>
      </c>
      <c r="B33" s="588"/>
      <c r="C33" s="3153"/>
      <c r="D33" s="589"/>
      <c r="E33" s="590"/>
      <c r="F33" s="591"/>
      <c r="G33" s="591"/>
      <c r="H33" s="592"/>
      <c r="I33" s="590"/>
      <c r="J33" s="591"/>
      <c r="K33" s="593"/>
      <c r="L33" s="594"/>
      <c r="M33" s="591"/>
      <c r="N33" s="591"/>
    </row>
    <row r="34" spans="1:14" ht="14.15" customHeight="1" x14ac:dyDescent="0.25">
      <c r="A34" s="595" t="s">
        <v>589</v>
      </c>
      <c r="B34" s="596">
        <v>12.9</v>
      </c>
      <c r="C34" s="3154">
        <v>10.5</v>
      </c>
      <c r="D34" s="597">
        <v>13.2</v>
      </c>
      <c r="E34" s="598">
        <v>13.4</v>
      </c>
      <c r="F34" s="599">
        <v>11.1</v>
      </c>
      <c r="G34" s="599">
        <v>15.6</v>
      </c>
      <c r="H34" s="600">
        <v>17.399999999999999</v>
      </c>
      <c r="I34" s="598">
        <v>15.5</v>
      </c>
      <c r="J34" s="599">
        <v>16.100000000000001</v>
      </c>
      <c r="K34" s="601">
        <v>12.2</v>
      </c>
      <c r="L34" s="602">
        <v>14.6</v>
      </c>
      <c r="M34" s="599">
        <v>14.3</v>
      </c>
      <c r="N34" s="599">
        <v>16.5</v>
      </c>
    </row>
    <row r="35" spans="1:14" ht="39" customHeight="1" x14ac:dyDescent="0.25">
      <c r="A35" s="1470" t="s">
        <v>718</v>
      </c>
      <c r="B35" s="2163">
        <v>-0.02</v>
      </c>
      <c r="C35" s="3155">
        <v>0.15</v>
      </c>
      <c r="D35" s="2164">
        <v>0.04</v>
      </c>
      <c r="E35" s="603">
        <v>0.03</v>
      </c>
      <c r="F35" s="2165">
        <v>-0.05</v>
      </c>
      <c r="G35" s="2165">
        <v>-0.16</v>
      </c>
      <c r="H35" s="604">
        <v>-0.06</v>
      </c>
      <c r="I35" s="2166">
        <v>-0.18</v>
      </c>
      <c r="J35" s="2165">
        <v>-0.11</v>
      </c>
      <c r="K35" s="2167">
        <v>0.06</v>
      </c>
      <c r="L35" s="2168">
        <v>-0.09</v>
      </c>
      <c r="M35" s="2165">
        <v>-0.06</v>
      </c>
      <c r="N35" s="2165">
        <v>-0.1</v>
      </c>
    </row>
    <row r="36" spans="1:14" ht="14.15" customHeight="1" x14ac:dyDescent="0.25">
      <c r="A36" s="552" t="s">
        <v>719</v>
      </c>
      <c r="B36" s="2163">
        <v>-0.03</v>
      </c>
      <c r="C36" s="3155">
        <v>0</v>
      </c>
      <c r="D36" s="2164">
        <v>0</v>
      </c>
      <c r="E36" s="605">
        <v>0.06</v>
      </c>
      <c r="F36" s="2169">
        <v>-0.06</v>
      </c>
      <c r="G36" s="2169">
        <v>-0.01</v>
      </c>
      <c r="H36" s="606">
        <v>-0.03</v>
      </c>
      <c r="I36" s="2166">
        <v>0.01</v>
      </c>
      <c r="J36" s="2165">
        <v>0.03</v>
      </c>
      <c r="K36" s="607">
        <v>-0.01</v>
      </c>
      <c r="L36" s="608">
        <v>-0.03</v>
      </c>
      <c r="M36" s="2165">
        <v>-0.01</v>
      </c>
      <c r="N36" s="2165">
        <v>0.03</v>
      </c>
    </row>
    <row r="37" spans="1:14" ht="28.5" customHeight="1" x14ac:dyDescent="0.25">
      <c r="A37" s="552" t="s">
        <v>545</v>
      </c>
      <c r="B37" s="2170">
        <v>56.5</v>
      </c>
      <c r="C37" s="3156">
        <v>55.6</v>
      </c>
      <c r="D37" s="2171">
        <v>51.4</v>
      </c>
      <c r="E37" s="598">
        <v>51.4</v>
      </c>
      <c r="F37" s="2172">
        <v>56.8</v>
      </c>
      <c r="G37" s="2172">
        <v>51.7</v>
      </c>
      <c r="H37" s="600">
        <v>47.7</v>
      </c>
      <c r="I37" s="2173">
        <v>50.3</v>
      </c>
      <c r="J37" s="2172">
        <v>49.5</v>
      </c>
      <c r="K37" s="2174">
        <v>54.4</v>
      </c>
      <c r="L37" s="2175">
        <v>51.8</v>
      </c>
      <c r="M37" s="2172">
        <v>51.7</v>
      </c>
      <c r="N37" s="2172">
        <v>48.9</v>
      </c>
    </row>
    <row r="38" spans="1:14" ht="14.15" customHeight="1" x14ac:dyDescent="0.25">
      <c r="A38" s="379" t="s">
        <v>696</v>
      </c>
      <c r="B38" s="2157"/>
      <c r="C38" s="3151"/>
      <c r="D38" s="2158"/>
      <c r="E38" s="577"/>
      <c r="F38" s="2159"/>
      <c r="G38" s="2159"/>
      <c r="H38" s="578"/>
      <c r="I38" s="2160"/>
      <c r="J38" s="2159"/>
      <c r="K38" s="2161"/>
      <c r="L38" s="2162"/>
      <c r="M38" s="2159"/>
      <c r="N38" s="2159"/>
    </row>
    <row r="39" spans="1:14" ht="14.15" customHeight="1" x14ac:dyDescent="0.25">
      <c r="A39" s="609" t="s">
        <v>524</v>
      </c>
      <c r="B39" s="610">
        <v>126.1</v>
      </c>
      <c r="C39" s="3157">
        <v>132.30000000000001</v>
      </c>
      <c r="D39" s="611">
        <v>131.6</v>
      </c>
      <c r="E39" s="612">
        <v>122.5</v>
      </c>
      <c r="F39" s="613">
        <v>111.5</v>
      </c>
      <c r="G39" s="613">
        <v>102</v>
      </c>
      <c r="H39" s="614">
        <v>98.7</v>
      </c>
      <c r="I39" s="615">
        <v>93.7</v>
      </c>
      <c r="J39" s="613">
        <v>91.4</v>
      </c>
      <c r="K39" s="616">
        <v>130</v>
      </c>
      <c r="L39" s="617">
        <v>104.1</v>
      </c>
      <c r="M39" s="618">
        <v>108.7</v>
      </c>
      <c r="N39" s="618">
        <v>91.8</v>
      </c>
    </row>
    <row r="40" spans="1:14" ht="14.15" customHeight="1" x14ac:dyDescent="0.25">
      <c r="A40" s="619" t="s">
        <v>233</v>
      </c>
      <c r="B40" s="2176">
        <v>187.5</v>
      </c>
      <c r="C40" s="3158">
        <v>186.9</v>
      </c>
      <c r="D40" s="2177">
        <v>171.9</v>
      </c>
      <c r="E40" s="620">
        <v>155</v>
      </c>
      <c r="F40" s="2178">
        <v>143.69999999999999</v>
      </c>
      <c r="G40" s="2178">
        <v>127.2</v>
      </c>
      <c r="H40" s="600">
        <v>131</v>
      </c>
      <c r="I40" s="2179">
        <v>119.3</v>
      </c>
      <c r="J40" s="2178">
        <v>117.3</v>
      </c>
      <c r="K40" s="2180">
        <v>182</v>
      </c>
      <c r="L40" s="2181">
        <v>134.1</v>
      </c>
      <c r="M40" s="2182">
        <v>139.30000000000001</v>
      </c>
      <c r="N40" s="2182">
        <v>116.9</v>
      </c>
    </row>
    <row r="41" spans="1:14" ht="14.15" customHeight="1" x14ac:dyDescent="0.25">
      <c r="A41" s="619" t="s">
        <v>212</v>
      </c>
      <c r="B41" s="2183">
        <v>111.30000000000001</v>
      </c>
      <c r="C41" s="3159">
        <v>103</v>
      </c>
      <c r="D41" s="2184">
        <v>107.8</v>
      </c>
      <c r="E41" s="621">
        <v>106.5</v>
      </c>
      <c r="F41" s="2182">
        <v>120.3</v>
      </c>
      <c r="G41" s="2182">
        <v>137.80000000000001</v>
      </c>
      <c r="H41" s="622">
        <v>155.4</v>
      </c>
      <c r="I41" s="2185">
        <v>136.5</v>
      </c>
      <c r="J41" s="2182">
        <v>134.9</v>
      </c>
      <c r="K41" s="623">
        <v>107.39999999999999</v>
      </c>
      <c r="L41" s="624">
        <v>137.79999999999998</v>
      </c>
      <c r="M41" s="2182">
        <v>129.9</v>
      </c>
      <c r="N41" s="2182">
        <v>134.6</v>
      </c>
    </row>
    <row r="42" spans="1:14" ht="14.15" customHeight="1" x14ac:dyDescent="0.25">
      <c r="A42" s="625" t="s">
        <v>151</v>
      </c>
      <c r="B42" s="2183">
        <v>103.4</v>
      </c>
      <c r="C42" s="3159">
        <v>95.5</v>
      </c>
      <c r="D42" s="2184">
        <v>99.9</v>
      </c>
      <c r="E42" s="621">
        <v>98.6</v>
      </c>
      <c r="F42" s="2182">
        <v>112.2</v>
      </c>
      <c r="G42" s="2182">
        <v>129.6</v>
      </c>
      <c r="H42" s="622">
        <v>147.4</v>
      </c>
      <c r="I42" s="2185">
        <v>130.30000000000001</v>
      </c>
      <c r="J42" s="2182">
        <v>128.4</v>
      </c>
      <c r="K42" s="623">
        <v>99.6</v>
      </c>
      <c r="L42" s="624">
        <v>129.69999999999999</v>
      </c>
      <c r="M42" s="2182">
        <v>121.9</v>
      </c>
      <c r="N42" s="2182">
        <v>127.7</v>
      </c>
    </row>
    <row r="43" spans="1:14" ht="14.15" customHeight="1" x14ac:dyDescent="0.25">
      <c r="A43" s="625" t="s">
        <v>213</v>
      </c>
      <c r="B43" s="2183">
        <v>7.9</v>
      </c>
      <c r="C43" s="3159">
        <v>7.5</v>
      </c>
      <c r="D43" s="2184">
        <v>7.9</v>
      </c>
      <c r="E43" s="621">
        <v>7.9</v>
      </c>
      <c r="F43" s="2182">
        <v>8.1</v>
      </c>
      <c r="G43" s="2182">
        <v>8.1999999999999993</v>
      </c>
      <c r="H43" s="622">
        <v>8</v>
      </c>
      <c r="I43" s="2185">
        <v>6.2</v>
      </c>
      <c r="J43" s="2182">
        <v>6.5</v>
      </c>
      <c r="K43" s="623">
        <v>7.8</v>
      </c>
      <c r="L43" s="624">
        <v>8.1</v>
      </c>
      <c r="M43" s="2182">
        <v>8</v>
      </c>
      <c r="N43" s="2182">
        <v>6.9</v>
      </c>
    </row>
    <row r="44" spans="1:14" ht="14.15" customHeight="1" x14ac:dyDescent="0.25">
      <c r="A44" s="626" t="s">
        <v>200</v>
      </c>
      <c r="B44" s="2186">
        <v>6.3</v>
      </c>
      <c r="C44" s="3160">
        <v>6.4</v>
      </c>
      <c r="D44" s="2187">
        <v>5.9</v>
      </c>
      <c r="E44" s="621">
        <v>5.7</v>
      </c>
      <c r="F44" s="2188">
        <v>5.8</v>
      </c>
      <c r="G44" s="2188">
        <v>5.6</v>
      </c>
      <c r="H44" s="622">
        <v>5.6</v>
      </c>
      <c r="I44" s="2189">
        <v>5.8</v>
      </c>
      <c r="J44" s="2188">
        <v>5.8</v>
      </c>
      <c r="K44" s="2190">
        <v>6.2</v>
      </c>
      <c r="L44" s="2191">
        <v>5.7</v>
      </c>
      <c r="M44" s="2188">
        <v>5.7</v>
      </c>
      <c r="N44" s="2188">
        <v>6.1</v>
      </c>
    </row>
    <row r="45" spans="1:14" ht="14.15" customHeight="1" x14ac:dyDescent="0.25">
      <c r="A45" s="627" t="s">
        <v>536</v>
      </c>
      <c r="B45" s="2192">
        <v>1.6</v>
      </c>
      <c r="C45" s="3161">
        <v>0.2</v>
      </c>
      <c r="D45" s="2193">
        <v>-1</v>
      </c>
      <c r="E45" s="621">
        <v>0.2</v>
      </c>
      <c r="F45" s="2194">
        <v>0.9</v>
      </c>
      <c r="G45" s="2194">
        <v>0.3</v>
      </c>
      <c r="H45" s="622">
        <v>0.9</v>
      </c>
      <c r="I45" s="2195">
        <v>0.2</v>
      </c>
      <c r="J45" s="2194">
        <v>0.4</v>
      </c>
      <c r="K45" s="2196">
        <v>0.3</v>
      </c>
      <c r="L45" s="2197">
        <v>0.7</v>
      </c>
      <c r="M45" s="2194">
        <v>0.6</v>
      </c>
      <c r="N45" s="2194">
        <v>0.2</v>
      </c>
    </row>
    <row r="46" spans="1:14" ht="14.15" customHeight="1" x14ac:dyDescent="0.25">
      <c r="A46" s="627" t="s">
        <v>526</v>
      </c>
      <c r="B46" s="2192">
        <v>59.9</v>
      </c>
      <c r="C46" s="3161">
        <v>59.099999999999966</v>
      </c>
      <c r="D46" s="2193">
        <v>64.3</v>
      </c>
      <c r="E46" s="621">
        <v>71</v>
      </c>
      <c r="F46" s="2194">
        <v>60.8</v>
      </c>
      <c r="G46" s="2194">
        <v>58.4</v>
      </c>
      <c r="H46" s="622">
        <v>52.6</v>
      </c>
      <c r="I46" s="2195">
        <v>53</v>
      </c>
      <c r="J46" s="2194">
        <v>51.099999999999966</v>
      </c>
      <c r="K46" s="2196">
        <v>61.100000000000023</v>
      </c>
      <c r="L46" s="2197">
        <v>57.200000000000045</v>
      </c>
      <c r="M46" s="2194">
        <v>60.8</v>
      </c>
      <c r="N46" s="2194">
        <v>51.3</v>
      </c>
    </row>
    <row r="47" spans="1:14" ht="14.15" customHeight="1" x14ac:dyDescent="0.25">
      <c r="A47" s="628" t="s">
        <v>527</v>
      </c>
      <c r="B47" s="2192">
        <v>492.7</v>
      </c>
      <c r="C47" s="3161">
        <v>487.9</v>
      </c>
      <c r="D47" s="2193">
        <v>480.5</v>
      </c>
      <c r="E47" s="621">
        <v>460.9</v>
      </c>
      <c r="F47" s="2194">
        <v>443</v>
      </c>
      <c r="G47" s="2194">
        <v>431.3</v>
      </c>
      <c r="H47" s="622">
        <v>444.2</v>
      </c>
      <c r="I47" s="2198">
        <v>408.5</v>
      </c>
      <c r="J47" s="2194">
        <v>400.9</v>
      </c>
      <c r="K47" s="2196">
        <v>487</v>
      </c>
      <c r="L47" s="2197">
        <v>439.6</v>
      </c>
      <c r="M47" s="2194">
        <v>445</v>
      </c>
      <c r="N47" s="2194">
        <v>400.9</v>
      </c>
    </row>
    <row r="48" spans="1:14" ht="14.15" customHeight="1" x14ac:dyDescent="0.25">
      <c r="A48" s="627" t="s">
        <v>530</v>
      </c>
      <c r="B48" s="2192">
        <v>178.5</v>
      </c>
      <c r="C48" s="3161">
        <v>182.2</v>
      </c>
      <c r="D48" s="2193">
        <v>185.1</v>
      </c>
      <c r="E48" s="621">
        <v>179.4</v>
      </c>
      <c r="F48" s="2194">
        <v>170</v>
      </c>
      <c r="G48" s="2194">
        <v>163.6</v>
      </c>
      <c r="H48" s="622">
        <v>165.2</v>
      </c>
      <c r="I48" s="2195">
        <v>159.6</v>
      </c>
      <c r="J48" s="2194">
        <v>155.4</v>
      </c>
      <c r="K48" s="2196">
        <v>181.9</v>
      </c>
      <c r="L48" s="2197">
        <v>166.3</v>
      </c>
      <c r="M48" s="2194">
        <v>169.6</v>
      </c>
      <c r="N48" s="2194">
        <v>156.30000000000001</v>
      </c>
    </row>
    <row r="49" spans="1:14" ht="14.15" customHeight="1" x14ac:dyDescent="0.25">
      <c r="A49" s="627" t="s">
        <v>531</v>
      </c>
      <c r="B49" s="2192">
        <v>271.7</v>
      </c>
      <c r="C49" s="3161">
        <v>263.8</v>
      </c>
      <c r="D49" s="2193">
        <v>269.60000000000002</v>
      </c>
      <c r="E49" s="621">
        <v>250.6</v>
      </c>
      <c r="F49" s="2194">
        <v>249.2</v>
      </c>
      <c r="G49" s="2194">
        <v>236.5</v>
      </c>
      <c r="H49" s="622">
        <v>241.5</v>
      </c>
      <c r="I49" s="2195">
        <v>222.50000000000003</v>
      </c>
      <c r="J49" s="2194">
        <v>217.99999999999997</v>
      </c>
      <c r="K49" s="2196">
        <v>268.39999999999998</v>
      </c>
      <c r="L49" s="2197">
        <v>242.5</v>
      </c>
      <c r="M49" s="2194">
        <v>244.5</v>
      </c>
      <c r="N49" s="2194">
        <v>228.8</v>
      </c>
    </row>
    <row r="50" spans="1:14" ht="14.15" customHeight="1" x14ac:dyDescent="0.25">
      <c r="A50" s="240" t="s">
        <v>532</v>
      </c>
      <c r="B50" s="2199">
        <v>450.2</v>
      </c>
      <c r="C50" s="3162">
        <v>446</v>
      </c>
      <c r="D50" s="2200">
        <v>454.7</v>
      </c>
      <c r="E50" s="2201">
        <v>430</v>
      </c>
      <c r="F50" s="2202">
        <v>419.2</v>
      </c>
      <c r="G50" s="2202">
        <v>400.1</v>
      </c>
      <c r="H50" s="2203">
        <v>406.7</v>
      </c>
      <c r="I50" s="2204">
        <v>382.1</v>
      </c>
      <c r="J50" s="2202">
        <v>373.4</v>
      </c>
      <c r="K50" s="2205">
        <v>450.3</v>
      </c>
      <c r="L50" s="2206">
        <v>408.8</v>
      </c>
      <c r="M50" s="2202">
        <v>414.1</v>
      </c>
      <c r="N50" s="2202">
        <v>385.1</v>
      </c>
    </row>
    <row r="51" spans="1:14" ht="14.15" customHeight="1" x14ac:dyDescent="0.25">
      <c r="A51" s="423" t="s">
        <v>698</v>
      </c>
      <c r="B51" s="2157"/>
      <c r="C51" s="3151"/>
      <c r="D51" s="2158"/>
      <c r="E51" s="577"/>
      <c r="F51" s="2159"/>
      <c r="G51" s="2159"/>
      <c r="H51" s="578"/>
      <c r="I51" s="2160"/>
      <c r="J51" s="2159"/>
      <c r="K51" s="2161"/>
      <c r="L51" s="2162"/>
      <c r="M51" s="2159"/>
      <c r="N51" s="2159"/>
    </row>
    <row r="52" spans="1:14" ht="14.15" customHeight="1" x14ac:dyDescent="0.25">
      <c r="A52" s="629" t="s">
        <v>590</v>
      </c>
      <c r="B52" s="630"/>
      <c r="C52" s="3163"/>
      <c r="D52" s="631"/>
      <c r="E52" s="632"/>
      <c r="F52" s="633"/>
      <c r="G52" s="633"/>
      <c r="H52" s="634"/>
      <c r="I52" s="632"/>
      <c r="J52" s="633"/>
      <c r="K52" s="2207"/>
      <c r="L52" s="2208"/>
      <c r="M52" s="2209"/>
      <c r="N52" s="2209"/>
    </row>
    <row r="53" spans="1:14" ht="14.15" customHeight="1" x14ac:dyDescent="0.35">
      <c r="A53" s="635" t="s">
        <v>226</v>
      </c>
      <c r="B53" s="2210">
        <v>1157</v>
      </c>
      <c r="C53" s="3164">
        <v>1117</v>
      </c>
      <c r="D53" s="2211">
        <v>1120</v>
      </c>
      <c r="E53" s="636">
        <v>1080</v>
      </c>
      <c r="F53" s="2212">
        <v>1074</v>
      </c>
      <c r="G53" s="2212">
        <v>1063</v>
      </c>
      <c r="H53" s="485">
        <v>1055</v>
      </c>
      <c r="I53" s="2213">
        <v>1043</v>
      </c>
      <c r="J53" s="2212">
        <v>1038</v>
      </c>
      <c r="K53" s="2214"/>
      <c r="L53" s="2215"/>
      <c r="M53" s="2216"/>
      <c r="N53" s="2216"/>
    </row>
    <row r="54" spans="1:14" ht="14.15" customHeight="1" x14ac:dyDescent="0.25">
      <c r="A54" s="635" t="s">
        <v>220</v>
      </c>
      <c r="B54" s="2210">
        <v>1171</v>
      </c>
      <c r="C54" s="3164">
        <v>1084</v>
      </c>
      <c r="D54" s="2211">
        <v>1091</v>
      </c>
      <c r="E54" s="636">
        <v>1145</v>
      </c>
      <c r="F54" s="2212">
        <v>1131</v>
      </c>
      <c r="G54" s="2212">
        <v>1054</v>
      </c>
      <c r="H54" s="485">
        <v>1052</v>
      </c>
      <c r="I54" s="2213">
        <v>1089</v>
      </c>
      <c r="J54" s="2212">
        <v>1092</v>
      </c>
      <c r="K54" s="2217"/>
      <c r="L54" s="2218"/>
      <c r="M54" s="2219"/>
      <c r="N54" s="2219"/>
    </row>
    <row r="55" spans="1:14" ht="14.15" customHeight="1" x14ac:dyDescent="0.25">
      <c r="A55" s="637" t="s">
        <v>219</v>
      </c>
      <c r="B55" s="638">
        <v>2328</v>
      </c>
      <c r="C55" s="3165">
        <v>2201</v>
      </c>
      <c r="D55" s="496">
        <v>2211</v>
      </c>
      <c r="E55" s="639">
        <v>2225</v>
      </c>
      <c r="F55" s="640">
        <v>2205</v>
      </c>
      <c r="G55" s="640">
        <v>2117</v>
      </c>
      <c r="H55" s="496">
        <v>2107</v>
      </c>
      <c r="I55" s="639">
        <v>2132</v>
      </c>
      <c r="J55" s="640">
        <v>2130</v>
      </c>
      <c r="K55" s="2220"/>
      <c r="L55" s="2221"/>
      <c r="M55" s="2222"/>
      <c r="N55" s="2222"/>
    </row>
    <row r="56" spans="1:14" ht="14.15" customHeight="1" x14ac:dyDescent="0.25">
      <c r="A56" s="641"/>
      <c r="B56" s="642"/>
      <c r="C56" s="642"/>
      <c r="D56" s="642"/>
      <c r="E56" s="642"/>
      <c r="F56" s="642"/>
      <c r="G56" s="642"/>
      <c r="H56" s="642"/>
      <c r="I56" s="642"/>
      <c r="J56" s="642"/>
      <c r="K56" s="500"/>
      <c r="L56" s="500"/>
      <c r="M56" s="500"/>
      <c r="N56" s="500"/>
    </row>
    <row r="57" spans="1:14" ht="14.15" customHeight="1" x14ac:dyDescent="0.25">
      <c r="A57" s="3401" t="s">
        <v>865</v>
      </c>
      <c r="B57" s="3401" t="s">
        <v>37</v>
      </c>
      <c r="C57" s="3401"/>
      <c r="D57" s="3401" t="s">
        <v>37</v>
      </c>
      <c r="E57" s="3401" t="s">
        <v>37</v>
      </c>
      <c r="F57" s="3401" t="s">
        <v>37</v>
      </c>
      <c r="G57" s="3401" t="s">
        <v>37</v>
      </c>
      <c r="H57" s="3401" t="s">
        <v>37</v>
      </c>
      <c r="I57" s="3401" t="s">
        <v>37</v>
      </c>
      <c r="J57" s="3401" t="s">
        <v>37</v>
      </c>
      <c r="K57" s="3401" t="s">
        <v>37</v>
      </c>
      <c r="L57" s="3401" t="s">
        <v>37</v>
      </c>
      <c r="M57" s="1498"/>
      <c r="N57" s="1498"/>
    </row>
    <row r="58" spans="1:14" ht="12" customHeight="1" x14ac:dyDescent="0.25">
      <c r="A58" s="3401" t="s">
        <v>845</v>
      </c>
      <c r="B58" s="3401" t="s">
        <v>37</v>
      </c>
      <c r="C58" s="3401"/>
      <c r="D58" s="3401" t="s">
        <v>37</v>
      </c>
      <c r="E58" s="3401" t="s">
        <v>37</v>
      </c>
      <c r="F58" s="3401" t="s">
        <v>37</v>
      </c>
      <c r="G58" s="3401" t="s">
        <v>37</v>
      </c>
      <c r="H58" s="3401" t="s">
        <v>37</v>
      </c>
      <c r="I58" s="3401" t="s">
        <v>37</v>
      </c>
      <c r="J58" s="3401" t="s">
        <v>37</v>
      </c>
      <c r="K58" s="3401" t="s">
        <v>37</v>
      </c>
      <c r="L58" s="3401" t="s">
        <v>37</v>
      </c>
      <c r="M58" s="1498"/>
      <c r="N58" s="1498"/>
    </row>
    <row r="59" spans="1:14" ht="12" customHeight="1" x14ac:dyDescent="0.25">
      <c r="A59" s="3401" t="s">
        <v>720</v>
      </c>
      <c r="B59" s="3401" t="s">
        <v>37</v>
      </c>
      <c r="C59" s="3401"/>
      <c r="D59" s="3401" t="s">
        <v>37</v>
      </c>
      <c r="E59" s="3401" t="s">
        <v>37</v>
      </c>
      <c r="F59" s="3401" t="s">
        <v>37</v>
      </c>
      <c r="G59" s="3401" t="s">
        <v>37</v>
      </c>
      <c r="H59" s="3401" t="s">
        <v>37</v>
      </c>
      <c r="I59" s="3401" t="s">
        <v>37</v>
      </c>
      <c r="J59" s="3401" t="s">
        <v>37</v>
      </c>
      <c r="K59" s="3401" t="s">
        <v>37</v>
      </c>
      <c r="L59" s="3401" t="s">
        <v>37</v>
      </c>
      <c r="M59" s="1498"/>
      <c r="N59" s="1498"/>
    </row>
    <row r="60" spans="1:14" ht="12" customHeight="1" x14ac:dyDescent="0.25">
      <c r="A60" s="3401" t="s">
        <v>537</v>
      </c>
      <c r="B60" s="3401" t="s">
        <v>37</v>
      </c>
      <c r="C60" s="3401"/>
      <c r="D60" s="3401" t="s">
        <v>37</v>
      </c>
      <c r="E60" s="3401" t="s">
        <v>37</v>
      </c>
      <c r="F60" s="3401" t="s">
        <v>37</v>
      </c>
      <c r="G60" s="3401" t="s">
        <v>37</v>
      </c>
      <c r="H60" s="3401" t="s">
        <v>37</v>
      </c>
      <c r="I60" s="3401" t="s">
        <v>37</v>
      </c>
      <c r="J60" s="3401" t="s">
        <v>37</v>
      </c>
      <c r="K60" s="3401" t="s">
        <v>37</v>
      </c>
      <c r="L60" s="3401" t="s">
        <v>37</v>
      </c>
      <c r="M60" s="1498"/>
      <c r="N60" s="1498"/>
    </row>
    <row r="61" spans="1:14" ht="12" customHeight="1" x14ac:dyDescent="0.25">
      <c r="A61" s="3383"/>
      <c r="B61" s="3383"/>
      <c r="C61" s="3383"/>
      <c r="D61" s="3383"/>
      <c r="E61" s="3383"/>
      <c r="F61" s="3383"/>
      <c r="G61" s="3383"/>
      <c r="H61" s="3383"/>
      <c r="I61" s="3383"/>
      <c r="J61" s="3383"/>
      <c r="K61" s="3383"/>
      <c r="L61" s="3383"/>
      <c r="M61" s="3383"/>
      <c r="N61" s="3383"/>
    </row>
    <row r="62" spans="1:14" ht="12" customHeight="1" x14ac:dyDescent="0.25">
      <c r="A62" s="3401"/>
      <c r="B62" s="3401"/>
      <c r="C62" s="3401"/>
      <c r="D62" s="3401"/>
      <c r="E62" s="3401"/>
      <c r="F62" s="3401"/>
      <c r="G62" s="3401"/>
      <c r="H62" s="3401"/>
      <c r="I62" s="3401"/>
      <c r="J62" s="3401"/>
      <c r="K62" s="3401"/>
      <c r="L62" s="3401"/>
      <c r="M62" s="501"/>
      <c r="N62" s="501"/>
    </row>
    <row r="63" spans="1:14" ht="4.5" customHeight="1" x14ac:dyDescent="0.25">
      <c r="A63" s="3383"/>
      <c r="B63" s="3383" t="s">
        <v>37</v>
      </c>
      <c r="C63" s="3383"/>
      <c r="D63" s="3383" t="s">
        <v>37</v>
      </c>
      <c r="E63" s="3383" t="s">
        <v>37</v>
      </c>
      <c r="F63" s="3383" t="s">
        <v>37</v>
      </c>
      <c r="G63" s="3383" t="s">
        <v>37</v>
      </c>
      <c r="H63" s="3383" t="s">
        <v>37</v>
      </c>
      <c r="I63" s="3383" t="s">
        <v>37</v>
      </c>
      <c r="J63" s="3383" t="s">
        <v>37</v>
      </c>
      <c r="K63" s="3383" t="s">
        <v>37</v>
      </c>
      <c r="L63" s="3383" t="s">
        <v>37</v>
      </c>
      <c r="M63" s="3383" t="s">
        <v>37</v>
      </c>
      <c r="N63" s="3383" t="s">
        <v>37</v>
      </c>
    </row>
    <row r="64" spans="1:14" ht="9" customHeight="1" x14ac:dyDescent="0.25">
      <c r="A64" s="3383"/>
      <c r="B64" s="3410" t="s">
        <v>37</v>
      </c>
      <c r="C64" s="3410"/>
      <c r="D64" s="3410" t="s">
        <v>37</v>
      </c>
      <c r="E64" s="3410" t="s">
        <v>37</v>
      </c>
      <c r="F64" s="3410" t="s">
        <v>37</v>
      </c>
      <c r="G64" s="3410" t="s">
        <v>37</v>
      </c>
      <c r="H64" s="3410" t="s">
        <v>37</v>
      </c>
      <c r="I64" s="3410" t="s">
        <v>37</v>
      </c>
      <c r="J64" s="3410" t="s">
        <v>37</v>
      </c>
      <c r="K64" s="3410" t="s">
        <v>37</v>
      </c>
      <c r="L64" s="3410" t="s">
        <v>37</v>
      </c>
      <c r="M64" s="3410" t="s">
        <v>37</v>
      </c>
      <c r="N64" s="3410" t="s">
        <v>37</v>
      </c>
    </row>
  </sheetData>
  <mergeCells count="14">
    <mergeCell ref="A64:N64"/>
    <mergeCell ref="A2:N2"/>
    <mergeCell ref="B3:D3"/>
    <mergeCell ref="E3:H3"/>
    <mergeCell ref="I3:J3"/>
    <mergeCell ref="K3:L3"/>
    <mergeCell ref="M3:N3"/>
    <mergeCell ref="A59:L59"/>
    <mergeCell ref="A60:L60"/>
    <mergeCell ref="A62:L62"/>
    <mergeCell ref="A63:N63"/>
    <mergeCell ref="A57:L57"/>
    <mergeCell ref="A58:L58"/>
    <mergeCell ref="A61:N61"/>
  </mergeCells>
  <hyperlinks>
    <hyperlink ref="A1" location="TDM!A1" display="Retour à la table des matières" xr:uid="{00000000-0004-0000-0D00-000000000000}"/>
  </hyperlinks>
  <printOptions horizontalCentered="1"/>
  <pageMargins left="0.511811023622047" right="0.511811023622047" top="0.511811023622047" bottom="0.511811023622047" header="0.23622047244094499" footer="0.23622047244094499"/>
  <pageSetup scale="49" orientation="landscape" r:id="rId1"/>
  <headerFooter>
    <oddFooter>&amp;L&amp;G&amp;C&amp;"Scotia,Regular"&amp;9Informations financières supplémentaires (IFS)&amp;R&amp;"Scotia,Regular"&amp;9&amp;A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79DD-816C-447A-8389-AC63F2092073}">
  <sheetPr>
    <pageSetUpPr fitToPage="1"/>
  </sheetPr>
  <dimension ref="A1:N35"/>
  <sheetViews>
    <sheetView showGridLines="0" workbookViewId="0"/>
  </sheetViews>
  <sheetFormatPr defaultColWidth="8.7265625" defaultRowHeight="12.5" x14ac:dyDescent="0.25"/>
  <cols>
    <col min="1" max="1" width="66.7265625" style="25" customWidth="1"/>
    <col min="2" max="14" width="11.7265625" style="25" customWidth="1"/>
    <col min="15" max="16384" width="8.7265625" style="25"/>
  </cols>
  <sheetData>
    <row r="1" spans="1:14" ht="20.149999999999999" customHeight="1" x14ac:dyDescent="0.25">
      <c r="A1" s="24" t="s">
        <v>36</v>
      </c>
    </row>
    <row r="2" spans="1:14" ht="24.65" customHeight="1" x14ac:dyDescent="0.25">
      <c r="A2" s="3421" t="s">
        <v>591</v>
      </c>
      <c r="B2" s="3421" t="s">
        <v>37</v>
      </c>
      <c r="C2" s="3421"/>
      <c r="D2" s="3421" t="s">
        <v>37</v>
      </c>
      <c r="E2" s="3421" t="s">
        <v>37</v>
      </c>
      <c r="F2" s="3421" t="s">
        <v>37</v>
      </c>
      <c r="G2" s="3421" t="s">
        <v>37</v>
      </c>
      <c r="H2" s="3421" t="s">
        <v>37</v>
      </c>
      <c r="I2" s="3421" t="s">
        <v>37</v>
      </c>
      <c r="J2" s="3421" t="s">
        <v>37</v>
      </c>
      <c r="K2" s="3421" t="s">
        <v>37</v>
      </c>
      <c r="L2" s="3421" t="s">
        <v>37</v>
      </c>
      <c r="M2" s="3421" t="s">
        <v>37</v>
      </c>
      <c r="N2" s="3421" t="s">
        <v>37</v>
      </c>
    </row>
    <row r="3" spans="1:14" ht="20.149999999999999" customHeight="1" x14ac:dyDescent="0.25">
      <c r="A3" s="643"/>
      <c r="B3" s="3422" t="s">
        <v>143</v>
      </c>
      <c r="C3" s="3422"/>
      <c r="D3" s="3423" t="s">
        <v>37</v>
      </c>
      <c r="E3" s="3424">
        <v>2022</v>
      </c>
      <c r="F3" s="3425" t="s">
        <v>37</v>
      </c>
      <c r="G3" s="3425" t="s">
        <v>37</v>
      </c>
      <c r="H3" s="3426" t="s">
        <v>37</v>
      </c>
      <c r="I3" s="3424">
        <v>2021</v>
      </c>
      <c r="J3" s="3425" t="s">
        <v>37</v>
      </c>
      <c r="K3" s="3427" t="s">
        <v>660</v>
      </c>
      <c r="L3" s="3428" t="s">
        <v>37</v>
      </c>
      <c r="M3" s="3425" t="s">
        <v>661</v>
      </c>
      <c r="N3" s="3425" t="s">
        <v>37</v>
      </c>
    </row>
    <row r="4" spans="1:14" ht="20.149999999999999" customHeight="1" x14ac:dyDescent="0.25">
      <c r="A4" s="644"/>
      <c r="B4" s="645" t="s">
        <v>519</v>
      </c>
      <c r="C4" s="648" t="s">
        <v>47</v>
      </c>
      <c r="D4" s="646" t="s">
        <v>43</v>
      </c>
      <c r="E4" s="647" t="s">
        <v>518</v>
      </c>
      <c r="F4" s="648" t="s">
        <v>519</v>
      </c>
      <c r="G4" s="648" t="s">
        <v>47</v>
      </c>
      <c r="H4" s="649" t="s">
        <v>43</v>
      </c>
      <c r="I4" s="650" t="s">
        <v>518</v>
      </c>
      <c r="J4" s="651" t="s">
        <v>519</v>
      </c>
      <c r="K4" s="652">
        <v>2023</v>
      </c>
      <c r="L4" s="653">
        <v>2022</v>
      </c>
      <c r="M4" s="651">
        <v>2022</v>
      </c>
      <c r="N4" s="651">
        <v>2021</v>
      </c>
    </row>
    <row r="5" spans="1:14" ht="29" x14ac:dyDescent="0.25">
      <c r="A5" s="654" t="s">
        <v>702</v>
      </c>
      <c r="B5" s="655"/>
      <c r="C5" s="3166"/>
      <c r="D5" s="656"/>
      <c r="E5" s="647"/>
      <c r="F5" s="648"/>
      <c r="G5" s="648"/>
      <c r="H5" s="649"/>
      <c r="I5" s="650"/>
      <c r="J5" s="651"/>
      <c r="K5" s="652"/>
      <c r="L5" s="653"/>
      <c r="M5" s="657"/>
      <c r="N5" s="657"/>
    </row>
    <row r="6" spans="1:14" ht="20.149999999999999" customHeight="1" x14ac:dyDescent="0.25">
      <c r="A6" s="658" t="s">
        <v>592</v>
      </c>
      <c r="B6" s="2223">
        <v>-550</v>
      </c>
      <c r="C6" s="3167">
        <v>-474</v>
      </c>
      <c r="D6" s="2224">
        <v>-383</v>
      </c>
      <c r="E6" s="2225">
        <v>-245</v>
      </c>
      <c r="F6" s="2226">
        <v>-49</v>
      </c>
      <c r="G6" s="2227">
        <v>98</v>
      </c>
      <c r="H6" s="2228">
        <v>16</v>
      </c>
      <c r="I6" s="2229">
        <v>20</v>
      </c>
      <c r="J6" s="2226">
        <v>78</v>
      </c>
      <c r="K6" s="2230">
        <v>-1407</v>
      </c>
      <c r="L6" s="2231">
        <v>65</v>
      </c>
      <c r="M6" s="2226">
        <v>-180</v>
      </c>
      <c r="N6" s="2226">
        <v>242</v>
      </c>
    </row>
    <row r="7" spans="1:14" ht="20.149999999999999" customHeight="1" x14ac:dyDescent="0.25">
      <c r="A7" s="659" t="s">
        <v>721</v>
      </c>
      <c r="B7" s="2232">
        <v>-101</v>
      </c>
      <c r="C7" s="3168">
        <v>-135</v>
      </c>
      <c r="D7" s="2233">
        <v>-328</v>
      </c>
      <c r="E7" s="2234">
        <v>-410</v>
      </c>
      <c r="F7" s="2235">
        <v>-154</v>
      </c>
      <c r="G7" s="2236">
        <v>-86</v>
      </c>
      <c r="H7" s="2237">
        <v>-64</v>
      </c>
      <c r="I7" s="2238">
        <v>-5</v>
      </c>
      <c r="J7" s="2235">
        <v>-66</v>
      </c>
      <c r="K7" s="2239">
        <v>-564</v>
      </c>
      <c r="L7" s="2240">
        <v>-304</v>
      </c>
      <c r="M7" s="2235">
        <v>-714</v>
      </c>
      <c r="N7" s="2235">
        <v>91</v>
      </c>
    </row>
    <row r="8" spans="1:14" ht="20.149999999999999" customHeight="1" x14ac:dyDescent="0.25">
      <c r="A8" s="660" t="s">
        <v>593</v>
      </c>
      <c r="B8" s="2241">
        <v>-651</v>
      </c>
      <c r="C8" s="3169">
        <v>-609</v>
      </c>
      <c r="D8" s="2233">
        <v>-711</v>
      </c>
      <c r="E8" s="2234">
        <v>-655</v>
      </c>
      <c r="F8" s="2235">
        <v>-203</v>
      </c>
      <c r="G8" s="2235">
        <v>12</v>
      </c>
      <c r="H8" s="2237">
        <v>-48</v>
      </c>
      <c r="I8" s="2238">
        <v>15</v>
      </c>
      <c r="J8" s="2235">
        <v>12</v>
      </c>
      <c r="K8" s="2239">
        <v>-1971</v>
      </c>
      <c r="L8" s="2240">
        <v>-239</v>
      </c>
      <c r="M8" s="2235">
        <v>-894</v>
      </c>
      <c r="N8" s="2235">
        <v>333</v>
      </c>
    </row>
    <row r="9" spans="1:14" ht="20.149999999999999" customHeight="1" x14ac:dyDescent="0.25">
      <c r="A9" s="659" t="s">
        <v>56</v>
      </c>
      <c r="B9" s="2241">
        <v>0</v>
      </c>
      <c r="C9" s="3169">
        <v>0</v>
      </c>
      <c r="D9" s="2233">
        <v>0</v>
      </c>
      <c r="E9" s="2234">
        <v>-1</v>
      </c>
      <c r="F9" s="2235">
        <v>4</v>
      </c>
      <c r="G9" s="2235">
        <v>0</v>
      </c>
      <c r="H9" s="2237">
        <v>0</v>
      </c>
      <c r="I9" s="2238">
        <v>-1</v>
      </c>
      <c r="J9" s="2235">
        <v>0</v>
      </c>
      <c r="K9" s="2239">
        <v>0</v>
      </c>
      <c r="L9" s="2240">
        <v>4</v>
      </c>
      <c r="M9" s="2235">
        <v>3</v>
      </c>
      <c r="N9" s="2235">
        <v>-1</v>
      </c>
    </row>
    <row r="10" spans="1:14" ht="20.149999999999999" customHeight="1" x14ac:dyDescent="0.25">
      <c r="A10" s="659" t="s">
        <v>722</v>
      </c>
      <c r="B10" s="2241">
        <v>22</v>
      </c>
      <c r="C10" s="3169">
        <v>70</v>
      </c>
      <c r="D10" s="2233">
        <v>4</v>
      </c>
      <c r="E10" s="2234">
        <v>274</v>
      </c>
      <c r="F10" s="2235">
        <v>60</v>
      </c>
      <c r="G10" s="2235">
        <v>111</v>
      </c>
      <c r="H10" s="2237">
        <v>124</v>
      </c>
      <c r="I10" s="2238">
        <v>346</v>
      </c>
      <c r="J10" s="2235">
        <v>99</v>
      </c>
      <c r="K10" s="2239">
        <v>96</v>
      </c>
      <c r="L10" s="2240">
        <v>295</v>
      </c>
      <c r="M10" s="2235">
        <v>569</v>
      </c>
      <c r="N10" s="2235">
        <v>700</v>
      </c>
    </row>
    <row r="11" spans="1:14" ht="20.149999999999999" customHeight="1" x14ac:dyDescent="0.25">
      <c r="A11" s="660" t="s">
        <v>54</v>
      </c>
      <c r="B11" s="2241">
        <v>-673</v>
      </c>
      <c r="C11" s="3169">
        <v>-679</v>
      </c>
      <c r="D11" s="2233">
        <v>-715</v>
      </c>
      <c r="E11" s="2234">
        <v>-928</v>
      </c>
      <c r="F11" s="2235">
        <v>-267</v>
      </c>
      <c r="G11" s="2235">
        <v>-99</v>
      </c>
      <c r="H11" s="2237">
        <v>-172</v>
      </c>
      <c r="I11" s="2238">
        <v>-330</v>
      </c>
      <c r="J11" s="2235">
        <v>-87</v>
      </c>
      <c r="K11" s="2239">
        <v>-2067</v>
      </c>
      <c r="L11" s="2240">
        <v>-538</v>
      </c>
      <c r="M11" s="2235">
        <v>-1466</v>
      </c>
      <c r="N11" s="2235">
        <v>-366</v>
      </c>
    </row>
    <row r="12" spans="1:14" ht="20.149999999999999" customHeight="1" x14ac:dyDescent="0.25">
      <c r="A12" s="659" t="s">
        <v>789</v>
      </c>
      <c r="B12" s="2241">
        <v>-374</v>
      </c>
      <c r="C12" s="3169">
        <v>-356</v>
      </c>
      <c r="D12" s="2233">
        <v>198</v>
      </c>
      <c r="E12" s="2234">
        <v>-325</v>
      </c>
      <c r="F12" s="2235">
        <v>-215</v>
      </c>
      <c r="G12" s="2235">
        <v>-89</v>
      </c>
      <c r="H12" s="2237">
        <v>-105</v>
      </c>
      <c r="I12" s="2238">
        <v>-155</v>
      </c>
      <c r="J12" s="2235">
        <v>-81</v>
      </c>
      <c r="K12" s="2239">
        <v>-532</v>
      </c>
      <c r="L12" s="2240">
        <v>-409</v>
      </c>
      <c r="M12" s="2235">
        <v>-734</v>
      </c>
      <c r="N12" s="2235">
        <v>-362</v>
      </c>
    </row>
    <row r="13" spans="1:14" ht="20.149999999999999" customHeight="1" x14ac:dyDescent="0.25">
      <c r="A13" s="660" t="s">
        <v>68</v>
      </c>
      <c r="B13" s="2241">
        <v>-299</v>
      </c>
      <c r="C13" s="3169">
        <v>-323</v>
      </c>
      <c r="D13" s="2233">
        <v>-913</v>
      </c>
      <c r="E13" s="2234">
        <v>-603</v>
      </c>
      <c r="F13" s="2235">
        <v>-52</v>
      </c>
      <c r="G13" s="2235">
        <v>-10</v>
      </c>
      <c r="H13" s="2237">
        <v>-67</v>
      </c>
      <c r="I13" s="2238">
        <v>-175</v>
      </c>
      <c r="J13" s="2235">
        <v>-6</v>
      </c>
      <c r="K13" s="2239">
        <v>-1535</v>
      </c>
      <c r="L13" s="2240">
        <v>-129</v>
      </c>
      <c r="M13" s="2235">
        <v>-732</v>
      </c>
      <c r="N13" s="2235">
        <v>-4</v>
      </c>
    </row>
    <row r="14" spans="1:14" ht="20.149999999999999" customHeight="1" x14ac:dyDescent="0.25">
      <c r="A14" s="659" t="s">
        <v>723</v>
      </c>
      <c r="B14" s="2241">
        <v>0</v>
      </c>
      <c r="C14" s="3169">
        <v>0</v>
      </c>
      <c r="D14" s="2233">
        <v>579</v>
      </c>
      <c r="E14" s="2234">
        <v>504</v>
      </c>
      <c r="F14" s="2235">
        <v>0</v>
      </c>
      <c r="G14" s="2235">
        <v>0</v>
      </c>
      <c r="H14" s="2237">
        <v>0</v>
      </c>
      <c r="I14" s="2238">
        <v>139</v>
      </c>
      <c r="J14" s="2235">
        <v>0</v>
      </c>
      <c r="K14" s="2239">
        <v>579</v>
      </c>
      <c r="L14" s="2240">
        <v>0</v>
      </c>
      <c r="M14" s="2235">
        <v>504</v>
      </c>
      <c r="N14" s="2235">
        <v>139</v>
      </c>
    </row>
    <row r="15" spans="1:14" ht="20.149999999999999" customHeight="1" x14ac:dyDescent="0.25">
      <c r="A15" s="660" t="s">
        <v>724</v>
      </c>
      <c r="B15" s="2241">
        <v>-299</v>
      </c>
      <c r="C15" s="3169">
        <v>-323</v>
      </c>
      <c r="D15" s="2233">
        <v>-334</v>
      </c>
      <c r="E15" s="2234">
        <v>-99</v>
      </c>
      <c r="F15" s="2235">
        <v>-52</v>
      </c>
      <c r="G15" s="2235">
        <v>-10</v>
      </c>
      <c r="H15" s="2237">
        <v>-67</v>
      </c>
      <c r="I15" s="2238">
        <v>-36</v>
      </c>
      <c r="J15" s="2235">
        <v>-6</v>
      </c>
      <c r="K15" s="2239">
        <v>-956</v>
      </c>
      <c r="L15" s="2240">
        <v>-129</v>
      </c>
      <c r="M15" s="2235">
        <v>-228</v>
      </c>
      <c r="N15" s="2235">
        <v>135</v>
      </c>
    </row>
    <row r="16" spans="1:14" ht="20.149999999999999" customHeight="1" x14ac:dyDescent="0.25">
      <c r="A16" s="660"/>
      <c r="B16" s="2241"/>
      <c r="C16" s="3169"/>
      <c r="D16" s="2242"/>
      <c r="E16" s="2243"/>
      <c r="F16" s="2244"/>
      <c r="G16" s="2244"/>
      <c r="H16" s="2245"/>
      <c r="I16" s="2246"/>
      <c r="J16" s="2244"/>
      <c r="K16" s="2247"/>
      <c r="L16" s="2248"/>
      <c r="M16" s="2244"/>
      <c r="N16" s="2244"/>
    </row>
    <row r="17" spans="1:14" ht="29" x14ac:dyDescent="0.25">
      <c r="A17" s="1471" t="s">
        <v>725</v>
      </c>
      <c r="B17" s="2241">
        <v>0</v>
      </c>
      <c r="C17" s="3169">
        <v>0</v>
      </c>
      <c r="D17" s="2233">
        <v>0</v>
      </c>
      <c r="E17" s="2249">
        <v>0</v>
      </c>
      <c r="F17" s="2250">
        <v>0</v>
      </c>
      <c r="G17" s="2250">
        <v>0</v>
      </c>
      <c r="H17" s="2251">
        <v>0</v>
      </c>
      <c r="I17" s="2252">
        <v>-11</v>
      </c>
      <c r="J17" s="2250">
        <v>1</v>
      </c>
      <c r="K17" s="2253">
        <v>0</v>
      </c>
      <c r="L17" s="2254">
        <v>0</v>
      </c>
      <c r="M17" s="2250">
        <v>0</v>
      </c>
      <c r="N17" s="2250">
        <v>-10</v>
      </c>
    </row>
    <row r="18" spans="1:14" ht="29" x14ac:dyDescent="0.25">
      <c r="A18" s="1471" t="s">
        <v>686</v>
      </c>
      <c r="B18" s="2241">
        <v>-299</v>
      </c>
      <c r="C18" s="3169">
        <v>-323</v>
      </c>
      <c r="D18" s="2233">
        <v>-913</v>
      </c>
      <c r="E18" s="2234">
        <v>-603</v>
      </c>
      <c r="F18" s="2235">
        <v>-52</v>
      </c>
      <c r="G18" s="2235">
        <v>-10</v>
      </c>
      <c r="H18" s="2237">
        <v>-67</v>
      </c>
      <c r="I18" s="2238">
        <v>-164</v>
      </c>
      <c r="J18" s="2235">
        <v>-7</v>
      </c>
      <c r="K18" s="2239">
        <v>-1535</v>
      </c>
      <c r="L18" s="2240">
        <v>-129</v>
      </c>
      <c r="M18" s="2235">
        <v>-732</v>
      </c>
      <c r="N18" s="2235">
        <v>6</v>
      </c>
    </row>
    <row r="19" spans="1:14" ht="20.149999999999999" customHeight="1" x14ac:dyDescent="0.25">
      <c r="A19" s="660"/>
      <c r="B19" s="2241"/>
      <c r="C19" s="3169"/>
      <c r="D19" s="2242"/>
      <c r="E19" s="2243"/>
      <c r="F19" s="2244"/>
      <c r="G19" s="2244"/>
      <c r="H19" s="2245"/>
      <c r="I19" s="2246"/>
      <c r="J19" s="2244"/>
      <c r="K19" s="2247"/>
      <c r="L19" s="2248"/>
      <c r="M19" s="2244"/>
      <c r="N19" s="2244"/>
    </row>
    <row r="20" spans="1:14" ht="31" x14ac:dyDescent="0.25">
      <c r="A20" s="1471" t="s">
        <v>726</v>
      </c>
      <c r="B20" s="2241">
        <v>0</v>
      </c>
      <c r="C20" s="3169">
        <v>0</v>
      </c>
      <c r="D20" s="2233">
        <v>0</v>
      </c>
      <c r="E20" s="2249">
        <v>1</v>
      </c>
      <c r="F20" s="2250">
        <v>0</v>
      </c>
      <c r="G20" s="2250">
        <v>0</v>
      </c>
      <c r="H20" s="2251">
        <v>0</v>
      </c>
      <c r="I20" s="2252">
        <v>-1</v>
      </c>
      <c r="J20" s="2250">
        <v>1</v>
      </c>
      <c r="K20" s="2253">
        <v>0</v>
      </c>
      <c r="L20" s="2254">
        <v>0</v>
      </c>
      <c r="M20" s="2250">
        <v>1</v>
      </c>
      <c r="N20" s="2250">
        <v>0</v>
      </c>
    </row>
    <row r="21" spans="1:14" ht="31" x14ac:dyDescent="0.25">
      <c r="A21" s="1472" t="s">
        <v>727</v>
      </c>
      <c r="B21" s="2255">
        <v>-299</v>
      </c>
      <c r="C21" s="3170">
        <v>-323</v>
      </c>
      <c r="D21" s="2256">
        <v>-334</v>
      </c>
      <c r="E21" s="2257">
        <v>-100</v>
      </c>
      <c r="F21" s="2258">
        <v>-52</v>
      </c>
      <c r="G21" s="2258">
        <v>-10</v>
      </c>
      <c r="H21" s="2259">
        <v>-67</v>
      </c>
      <c r="I21" s="2260">
        <v>-35</v>
      </c>
      <c r="J21" s="2258">
        <v>-7</v>
      </c>
      <c r="K21" s="2261">
        <v>-956</v>
      </c>
      <c r="L21" s="2262">
        <v>-129</v>
      </c>
      <c r="M21" s="2258">
        <v>-229</v>
      </c>
      <c r="N21" s="2258">
        <v>135</v>
      </c>
    </row>
    <row r="22" spans="1:14" ht="20.149999999999999" customHeight="1" x14ac:dyDescent="0.25">
      <c r="A22" s="662" t="s">
        <v>643</v>
      </c>
      <c r="B22" s="2263"/>
      <c r="C22" s="3171"/>
      <c r="D22" s="2264"/>
      <c r="E22" s="2265"/>
      <c r="F22" s="2266"/>
      <c r="G22" s="2266"/>
      <c r="H22" s="2267"/>
      <c r="I22" s="2268"/>
      <c r="J22" s="2266"/>
      <c r="K22" s="2269"/>
      <c r="L22" s="2270"/>
      <c r="M22" s="2266"/>
      <c r="N22" s="2266"/>
    </row>
    <row r="23" spans="1:14" ht="20.149999999999999" customHeight="1" x14ac:dyDescent="0.25">
      <c r="A23" s="663" t="s">
        <v>527</v>
      </c>
      <c r="B23" s="2271">
        <v>183</v>
      </c>
      <c r="C23" s="3172">
        <v>179.2</v>
      </c>
      <c r="D23" s="2272">
        <v>187.2</v>
      </c>
      <c r="E23" s="2273">
        <v>175.4</v>
      </c>
      <c r="F23" s="2274">
        <v>172.6</v>
      </c>
      <c r="G23" s="2274">
        <v>173.4</v>
      </c>
      <c r="H23" s="2275">
        <v>155.1</v>
      </c>
      <c r="I23" s="2276">
        <v>143.4</v>
      </c>
      <c r="J23" s="2274">
        <v>143.1</v>
      </c>
      <c r="K23" s="2277">
        <v>183.7</v>
      </c>
      <c r="L23" s="2278">
        <v>166</v>
      </c>
      <c r="M23" s="2279">
        <v>168</v>
      </c>
      <c r="N23" s="2274">
        <v>152.4</v>
      </c>
    </row>
    <row r="24" spans="1:14" ht="20.149999999999999" customHeight="1" x14ac:dyDescent="0.25">
      <c r="A24" s="661" t="s">
        <v>532</v>
      </c>
      <c r="B24" s="2280">
        <v>272.7</v>
      </c>
      <c r="C24" s="3173">
        <v>278.2</v>
      </c>
      <c r="D24" s="2281">
        <v>282.8</v>
      </c>
      <c r="E24" s="2282">
        <v>277.3</v>
      </c>
      <c r="F24" s="2283">
        <v>262.39999999999998</v>
      </c>
      <c r="G24" s="2283">
        <v>269.2</v>
      </c>
      <c r="H24" s="2284">
        <v>246.6</v>
      </c>
      <c r="I24" s="2285">
        <v>206.1</v>
      </c>
      <c r="J24" s="2283">
        <v>193</v>
      </c>
      <c r="K24" s="2286">
        <v>278.60000000000002</v>
      </c>
      <c r="L24" s="2287">
        <v>258.5</v>
      </c>
      <c r="M24" s="2283">
        <v>262.7</v>
      </c>
      <c r="N24" s="2283">
        <v>193.8</v>
      </c>
    </row>
    <row r="25" spans="1:14" ht="20.5" customHeight="1" x14ac:dyDescent="0.25">
      <c r="A25" s="2288" t="s">
        <v>728</v>
      </c>
      <c r="B25" s="2263"/>
      <c r="C25" s="3171"/>
      <c r="D25" s="2264"/>
      <c r="E25" s="2265"/>
      <c r="F25" s="2266"/>
      <c r="G25" s="2266"/>
      <c r="H25" s="2267"/>
      <c r="I25" s="2268"/>
      <c r="J25" s="2266"/>
      <c r="K25" s="2269"/>
      <c r="L25" s="2270"/>
      <c r="M25" s="2266"/>
      <c r="N25" s="2266"/>
    </row>
    <row r="26" spans="1:14" ht="12" customHeight="1" x14ac:dyDescent="0.25">
      <c r="A26" s="2289" t="s">
        <v>729</v>
      </c>
      <c r="B26" s="2241">
        <v>9</v>
      </c>
      <c r="C26" s="3169">
        <v>10</v>
      </c>
      <c r="D26" s="2290">
        <v>10</v>
      </c>
      <c r="E26" s="2234">
        <v>12</v>
      </c>
      <c r="F26" s="2235">
        <v>11</v>
      </c>
      <c r="G26" s="2235">
        <v>10</v>
      </c>
      <c r="H26" s="2237">
        <v>9</v>
      </c>
      <c r="I26" s="2238">
        <v>7</v>
      </c>
      <c r="J26" s="2235">
        <v>5</v>
      </c>
      <c r="K26" s="2253">
        <v>29</v>
      </c>
      <c r="L26" s="2254">
        <v>30</v>
      </c>
      <c r="M26" s="2235">
        <v>42</v>
      </c>
      <c r="N26" s="2235">
        <v>22</v>
      </c>
    </row>
    <row r="27" spans="1:14" ht="23.5" customHeight="1" x14ac:dyDescent="0.25">
      <c r="A27" s="2291" t="s">
        <v>730</v>
      </c>
      <c r="B27" s="2241">
        <v>110</v>
      </c>
      <c r="C27" s="3169">
        <v>109</v>
      </c>
      <c r="D27" s="2233">
        <v>110</v>
      </c>
      <c r="E27" s="2234">
        <v>87</v>
      </c>
      <c r="F27" s="2235">
        <v>81</v>
      </c>
      <c r="G27" s="2235">
        <v>82</v>
      </c>
      <c r="H27" s="2237">
        <v>83</v>
      </c>
      <c r="I27" s="2238">
        <v>84</v>
      </c>
      <c r="J27" s="2235">
        <v>69</v>
      </c>
      <c r="K27" s="2253">
        <v>329</v>
      </c>
      <c r="L27" s="2254">
        <v>246</v>
      </c>
      <c r="M27" s="2235">
        <v>333</v>
      </c>
      <c r="N27" s="2235">
        <v>288</v>
      </c>
    </row>
    <row r="28" spans="1:14" ht="25.5" customHeight="1" x14ac:dyDescent="0.25">
      <c r="A28" s="2292" t="s">
        <v>731</v>
      </c>
      <c r="B28" s="2241">
        <v>119</v>
      </c>
      <c r="C28" s="3169">
        <v>119</v>
      </c>
      <c r="D28" s="2233">
        <v>120</v>
      </c>
      <c r="E28" s="2234">
        <v>99</v>
      </c>
      <c r="F28" s="2250">
        <v>92</v>
      </c>
      <c r="G28" s="2250">
        <v>92</v>
      </c>
      <c r="H28" s="2251">
        <v>92</v>
      </c>
      <c r="I28" s="2238">
        <v>91</v>
      </c>
      <c r="J28" s="2250">
        <v>74</v>
      </c>
      <c r="K28" s="2253">
        <v>358</v>
      </c>
      <c r="L28" s="2254">
        <v>276</v>
      </c>
      <c r="M28" s="2250">
        <v>375</v>
      </c>
      <c r="N28" s="2250">
        <v>310</v>
      </c>
    </row>
    <row r="29" spans="1:14" ht="12" customHeight="1" x14ac:dyDescent="0.25">
      <c r="A29" s="2293" t="s">
        <v>732</v>
      </c>
      <c r="B29" s="2294">
        <v>-119</v>
      </c>
      <c r="C29" s="3174">
        <v>-119</v>
      </c>
      <c r="D29" s="690">
        <v>-120</v>
      </c>
      <c r="E29" s="2295">
        <v>-99</v>
      </c>
      <c r="F29" s="2296">
        <v>-92</v>
      </c>
      <c r="G29" s="2296">
        <v>-92</v>
      </c>
      <c r="H29" s="690">
        <v>-92</v>
      </c>
      <c r="I29" s="2295">
        <v>-91</v>
      </c>
      <c r="J29" s="2296">
        <v>-74</v>
      </c>
      <c r="K29" s="2297">
        <v>-358</v>
      </c>
      <c r="L29" s="690">
        <v>-276</v>
      </c>
      <c r="M29" s="2296">
        <v>-375</v>
      </c>
      <c r="N29" s="2296">
        <v>-310</v>
      </c>
    </row>
    <row r="30" spans="1:14" ht="26.5" customHeight="1" x14ac:dyDescent="0.25">
      <c r="A30" s="2298"/>
      <c r="B30" s="1497"/>
      <c r="C30" s="3066"/>
      <c r="D30" s="1497"/>
      <c r="E30" s="1497"/>
      <c r="F30" s="1497"/>
      <c r="G30" s="1497"/>
      <c r="H30" s="1497"/>
      <c r="I30" s="1497"/>
      <c r="J30" s="1497"/>
      <c r="K30" s="1497"/>
      <c r="L30" s="1497"/>
      <c r="M30" s="1497"/>
      <c r="N30" s="1497"/>
    </row>
    <row r="31" spans="1:14" ht="12.65" customHeight="1" x14ac:dyDescent="0.25">
      <c r="A31" s="3420" t="s">
        <v>237</v>
      </c>
      <c r="B31" s="3420" t="s">
        <v>37</v>
      </c>
      <c r="C31" s="3420"/>
      <c r="D31" s="3420" t="s">
        <v>37</v>
      </c>
      <c r="E31" s="3420" t="s">
        <v>37</v>
      </c>
      <c r="F31" s="3420" t="s">
        <v>37</v>
      </c>
      <c r="G31" s="3420" t="s">
        <v>37</v>
      </c>
      <c r="H31" s="3420" t="s">
        <v>37</v>
      </c>
      <c r="I31" s="3420" t="s">
        <v>37</v>
      </c>
      <c r="J31" s="3420" t="s">
        <v>37</v>
      </c>
      <c r="K31" s="3420" t="s">
        <v>37</v>
      </c>
      <c r="L31" s="3420" t="s">
        <v>37</v>
      </c>
      <c r="M31" s="664"/>
      <c r="N31" s="664"/>
    </row>
    <row r="32" spans="1:14" ht="25.5" customHeight="1" x14ac:dyDescent="0.25">
      <c r="A32" s="3419" t="s">
        <v>795</v>
      </c>
      <c r="B32" s="3419" t="s">
        <v>37</v>
      </c>
      <c r="C32" s="3419"/>
      <c r="D32" s="3419" t="s">
        <v>37</v>
      </c>
      <c r="E32" s="3419" t="s">
        <v>37</v>
      </c>
      <c r="F32" s="3419" t="s">
        <v>37</v>
      </c>
      <c r="G32" s="3419" t="s">
        <v>37</v>
      </c>
      <c r="H32" s="3419" t="s">
        <v>37</v>
      </c>
      <c r="I32" s="3419" t="s">
        <v>37</v>
      </c>
      <c r="J32" s="3419" t="s">
        <v>37</v>
      </c>
      <c r="K32" s="3419" t="s">
        <v>37</v>
      </c>
      <c r="L32" s="3419" t="s">
        <v>37</v>
      </c>
      <c r="M32" s="3419" t="s">
        <v>37</v>
      </c>
      <c r="N32" s="3419" t="s">
        <v>37</v>
      </c>
    </row>
    <row r="33" spans="1:14" ht="10.4" customHeight="1" x14ac:dyDescent="0.25">
      <c r="A33" s="3420" t="s">
        <v>733</v>
      </c>
      <c r="B33" s="3420" t="s">
        <v>37</v>
      </c>
      <c r="C33" s="3420"/>
      <c r="D33" s="3420" t="s">
        <v>37</v>
      </c>
      <c r="E33" s="3420" t="s">
        <v>37</v>
      </c>
      <c r="F33" s="3420" t="s">
        <v>37</v>
      </c>
      <c r="G33" s="3420" t="s">
        <v>37</v>
      </c>
      <c r="H33" s="3420" t="s">
        <v>37</v>
      </c>
      <c r="I33" s="3420" t="s">
        <v>37</v>
      </c>
      <c r="J33" s="3420" t="s">
        <v>37</v>
      </c>
      <c r="K33" s="3420" t="s">
        <v>37</v>
      </c>
      <c r="L33" s="3420" t="s">
        <v>37</v>
      </c>
      <c r="M33" s="664"/>
      <c r="N33" s="664"/>
    </row>
    <row r="34" spans="1:14" ht="27" customHeight="1" x14ac:dyDescent="0.25">
      <c r="A34" s="3419" t="s">
        <v>734</v>
      </c>
      <c r="B34" s="3420" t="s">
        <v>37</v>
      </c>
      <c r="C34" s="3420"/>
      <c r="D34" s="3420" t="s">
        <v>37</v>
      </c>
      <c r="E34" s="3420" t="s">
        <v>37</v>
      </c>
      <c r="F34" s="3420" t="s">
        <v>37</v>
      </c>
      <c r="G34" s="3420" t="s">
        <v>37</v>
      </c>
      <c r="H34" s="3420" t="s">
        <v>37</v>
      </c>
      <c r="I34" s="3420" t="s">
        <v>37</v>
      </c>
      <c r="J34" s="3420" t="s">
        <v>37</v>
      </c>
      <c r="K34" s="3420" t="s">
        <v>37</v>
      </c>
      <c r="L34" s="3420" t="s">
        <v>37</v>
      </c>
      <c r="M34" s="3420" t="s">
        <v>37</v>
      </c>
      <c r="N34" s="3420" t="s">
        <v>37</v>
      </c>
    </row>
    <row r="35" spans="1:14" x14ac:dyDescent="0.25">
      <c r="A35" s="3419" t="s">
        <v>735</v>
      </c>
      <c r="B35" s="3419" t="s">
        <v>37</v>
      </c>
      <c r="C35" s="3419"/>
      <c r="D35" s="3419" t="s">
        <v>37</v>
      </c>
      <c r="E35" s="3419" t="s">
        <v>37</v>
      </c>
      <c r="F35" s="3419" t="s">
        <v>37</v>
      </c>
      <c r="G35" s="3419" t="s">
        <v>37</v>
      </c>
      <c r="H35" s="3419" t="s">
        <v>37</v>
      </c>
      <c r="I35" s="3419" t="s">
        <v>37</v>
      </c>
      <c r="J35" s="3419" t="s">
        <v>37</v>
      </c>
      <c r="K35" s="3419" t="s">
        <v>37</v>
      </c>
      <c r="L35" s="3419" t="s">
        <v>37</v>
      </c>
      <c r="M35" s="3419" t="s">
        <v>37</v>
      </c>
      <c r="N35" s="3419" t="s">
        <v>37</v>
      </c>
    </row>
  </sheetData>
  <mergeCells count="11">
    <mergeCell ref="A32:N32"/>
    <mergeCell ref="A33:L33"/>
    <mergeCell ref="A34:N34"/>
    <mergeCell ref="A35:N35"/>
    <mergeCell ref="A2:N2"/>
    <mergeCell ref="B3:D3"/>
    <mergeCell ref="E3:H3"/>
    <mergeCell ref="I3:J3"/>
    <mergeCell ref="K3:L3"/>
    <mergeCell ref="M3:N3"/>
    <mergeCell ref="A31:L31"/>
  </mergeCells>
  <hyperlinks>
    <hyperlink ref="A1" location="TDM!A1" display="Retour à la table des matières" xr:uid="{00000000-0004-0000-0E00-000000000000}"/>
  </hyperlinks>
  <printOptions horizontalCentered="1"/>
  <pageMargins left="0.511811023622047" right="0.511811023622047" top="0.511811023622047" bottom="0.511811023622047" header="0.23622047244094499" footer="0.23622047244094499"/>
  <pageSetup scale="57" orientation="landscape" r:id="rId1"/>
  <headerFooter>
    <oddFooter>&amp;L&amp;G&amp;C&amp;"Scotia,Regular"&amp;9Informations financières supplémentaires (IFS)&amp;R&amp;"Scotia,Regular"&amp;9&amp;A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732E6-4372-455C-BC9F-28B1F9112849}">
  <sheetPr>
    <pageSetUpPr fitToPage="1"/>
  </sheetPr>
  <dimension ref="A1:N37"/>
  <sheetViews>
    <sheetView showGridLines="0" workbookViewId="0"/>
  </sheetViews>
  <sheetFormatPr defaultColWidth="8.7265625" defaultRowHeight="12.5" x14ac:dyDescent="0.25"/>
  <cols>
    <col min="1" max="1" width="71.81640625" style="25" customWidth="1"/>
    <col min="2" max="10" width="8.26953125" style="25" customWidth="1"/>
    <col min="11" max="11" width="11.54296875" style="25" customWidth="1"/>
    <col min="12" max="12" width="8.7265625" style="25" bestFit="1" customWidth="1"/>
    <col min="13" max="14" width="8.81640625" style="25" customWidth="1"/>
    <col min="15" max="16384" width="8.7265625" style="25"/>
  </cols>
  <sheetData>
    <row r="1" spans="1:14" ht="20.149999999999999" customHeight="1" x14ac:dyDescent="0.25">
      <c r="A1" s="24" t="s">
        <v>36</v>
      </c>
    </row>
    <row r="2" spans="1:14" ht="24.65" customHeight="1" x14ac:dyDescent="0.25">
      <c r="A2" s="3429" t="s">
        <v>22</v>
      </c>
      <c r="B2" s="3429" t="s">
        <v>37</v>
      </c>
      <c r="C2" s="3429"/>
      <c r="D2" s="3429" t="s">
        <v>37</v>
      </c>
      <c r="E2" s="3429" t="s">
        <v>37</v>
      </c>
      <c r="F2" s="3429" t="s">
        <v>37</v>
      </c>
      <c r="G2" s="3429" t="s">
        <v>37</v>
      </c>
      <c r="H2" s="3429" t="s">
        <v>37</v>
      </c>
      <c r="I2" s="3429" t="s">
        <v>37</v>
      </c>
      <c r="J2" s="3429" t="s">
        <v>37</v>
      </c>
      <c r="K2" s="3429" t="s">
        <v>37</v>
      </c>
      <c r="L2" s="3429" t="s">
        <v>37</v>
      </c>
      <c r="M2" s="3429" t="s">
        <v>37</v>
      </c>
      <c r="N2" s="3429" t="s">
        <v>37</v>
      </c>
    </row>
    <row r="3" spans="1:14" ht="15" customHeight="1" x14ac:dyDescent="0.25">
      <c r="A3" s="665"/>
      <c r="B3" s="3430" t="s">
        <v>143</v>
      </c>
      <c r="C3" s="3431"/>
      <c r="D3" s="3432" t="s">
        <v>37</v>
      </c>
      <c r="E3" s="3433" t="s">
        <v>207</v>
      </c>
      <c r="F3" s="3434" t="s">
        <v>37</v>
      </c>
      <c r="G3" s="3434" t="s">
        <v>37</v>
      </c>
      <c r="H3" s="3435" t="s">
        <v>37</v>
      </c>
      <c r="I3" s="3433" t="s">
        <v>208</v>
      </c>
      <c r="J3" s="3434" t="s">
        <v>37</v>
      </c>
      <c r="K3" s="3436" t="s">
        <v>660</v>
      </c>
      <c r="L3" s="3437" t="s">
        <v>37</v>
      </c>
      <c r="M3" s="3434" t="s">
        <v>661</v>
      </c>
      <c r="N3" s="3434" t="s">
        <v>37</v>
      </c>
    </row>
    <row r="4" spans="1:14" ht="15" customHeight="1" x14ac:dyDescent="0.25">
      <c r="A4" s="666" t="s">
        <v>44</v>
      </c>
      <c r="B4" s="667" t="s">
        <v>519</v>
      </c>
      <c r="C4" s="3175" t="s">
        <v>47</v>
      </c>
      <c r="D4" s="668" t="s">
        <v>43</v>
      </c>
      <c r="E4" s="669" t="s">
        <v>518</v>
      </c>
      <c r="F4" s="670" t="s">
        <v>519</v>
      </c>
      <c r="G4" s="670" t="s">
        <v>47</v>
      </c>
      <c r="H4" s="668" t="s">
        <v>43</v>
      </c>
      <c r="I4" s="671" t="s">
        <v>518</v>
      </c>
      <c r="J4" s="670" t="s">
        <v>519</v>
      </c>
      <c r="K4" s="672">
        <v>2023</v>
      </c>
      <c r="L4" s="673">
        <v>2022</v>
      </c>
      <c r="M4" s="674">
        <v>2022</v>
      </c>
      <c r="N4" s="674">
        <v>2021</v>
      </c>
    </row>
    <row r="5" spans="1:14" ht="15" customHeight="1" x14ac:dyDescent="0.25">
      <c r="A5" s="675" t="s">
        <v>239</v>
      </c>
      <c r="B5" s="2299">
        <v>188</v>
      </c>
      <c r="C5" s="3176">
        <v>190</v>
      </c>
      <c r="D5" s="676">
        <v>201</v>
      </c>
      <c r="E5" s="2300">
        <v>195</v>
      </c>
      <c r="F5" s="2301">
        <v>187</v>
      </c>
      <c r="G5" s="2301">
        <v>207</v>
      </c>
      <c r="H5" s="677">
        <v>190</v>
      </c>
      <c r="I5" s="2302">
        <v>187</v>
      </c>
      <c r="J5" s="2301">
        <v>177</v>
      </c>
      <c r="K5" s="2302">
        <v>579</v>
      </c>
      <c r="L5" s="2303">
        <v>584</v>
      </c>
      <c r="M5" s="2301">
        <v>779</v>
      </c>
      <c r="N5" s="2301">
        <v>749</v>
      </c>
    </row>
    <row r="6" spans="1:14" ht="15" customHeight="1" x14ac:dyDescent="0.25">
      <c r="A6" s="678" t="s">
        <v>240</v>
      </c>
      <c r="B6" s="2304">
        <v>474</v>
      </c>
      <c r="C6" s="3177">
        <v>462</v>
      </c>
      <c r="D6" s="679">
        <v>469</v>
      </c>
      <c r="E6" s="2305">
        <v>456</v>
      </c>
      <c r="F6" s="2306">
        <v>447</v>
      </c>
      <c r="G6" s="2306">
        <v>430</v>
      </c>
      <c r="H6" s="680">
        <v>437</v>
      </c>
      <c r="I6" s="2307">
        <v>414</v>
      </c>
      <c r="J6" s="2306">
        <v>400</v>
      </c>
      <c r="K6" s="2307">
        <v>1405</v>
      </c>
      <c r="L6" s="2308">
        <v>1314</v>
      </c>
      <c r="M6" s="2306">
        <v>1770</v>
      </c>
      <c r="N6" s="2306">
        <v>1598</v>
      </c>
    </row>
    <row r="7" spans="1:14" ht="15" customHeight="1" x14ac:dyDescent="0.25">
      <c r="A7" s="678" t="s">
        <v>241</v>
      </c>
      <c r="B7" s="2304">
        <v>469</v>
      </c>
      <c r="C7" s="3177">
        <v>447</v>
      </c>
      <c r="D7" s="679">
        <v>466</v>
      </c>
      <c r="E7" s="2305">
        <v>451</v>
      </c>
      <c r="F7" s="2306">
        <v>398</v>
      </c>
      <c r="G7" s="2306">
        <v>397</v>
      </c>
      <c r="H7" s="680">
        <v>401</v>
      </c>
      <c r="I7" s="2307">
        <v>368</v>
      </c>
      <c r="J7" s="2306">
        <v>382</v>
      </c>
      <c r="K7" s="2307">
        <v>1382</v>
      </c>
      <c r="L7" s="2308">
        <v>1196</v>
      </c>
      <c r="M7" s="2306">
        <v>1647</v>
      </c>
      <c r="N7" s="2306">
        <v>1485</v>
      </c>
    </row>
    <row r="8" spans="1:14" ht="15" customHeight="1" x14ac:dyDescent="0.25">
      <c r="A8" s="681" t="s">
        <v>242</v>
      </c>
      <c r="B8" s="2304">
        <v>1131</v>
      </c>
      <c r="C8" s="3177">
        <v>1099</v>
      </c>
      <c r="D8" s="679">
        <v>1136</v>
      </c>
      <c r="E8" s="2305">
        <v>1102</v>
      </c>
      <c r="F8" s="2306">
        <v>1032</v>
      </c>
      <c r="G8" s="2306">
        <v>1034</v>
      </c>
      <c r="H8" s="680">
        <v>1028</v>
      </c>
      <c r="I8" s="2307">
        <v>969</v>
      </c>
      <c r="J8" s="2306">
        <v>959</v>
      </c>
      <c r="K8" s="2307">
        <v>3366</v>
      </c>
      <c r="L8" s="2308">
        <v>3094</v>
      </c>
      <c r="M8" s="2306">
        <v>4196</v>
      </c>
      <c r="N8" s="2306">
        <v>3832</v>
      </c>
    </row>
    <row r="9" spans="1:14" ht="15" customHeight="1" x14ac:dyDescent="0.25">
      <c r="A9" s="682"/>
      <c r="B9" s="2309"/>
      <c r="C9" s="3178"/>
      <c r="D9" s="683"/>
      <c r="E9" s="2310"/>
      <c r="F9" s="2311"/>
      <c r="G9" s="2311"/>
      <c r="H9" s="684"/>
      <c r="I9" s="2312"/>
      <c r="J9" s="2311"/>
      <c r="K9" s="2312"/>
      <c r="L9" s="2313"/>
      <c r="M9" s="2311"/>
      <c r="N9" s="2311"/>
    </row>
    <row r="10" spans="1:14" ht="15" customHeight="1" x14ac:dyDescent="0.25">
      <c r="A10" s="678" t="s">
        <v>243</v>
      </c>
      <c r="B10" s="2304">
        <v>541</v>
      </c>
      <c r="C10" s="3177">
        <v>527</v>
      </c>
      <c r="D10" s="679">
        <v>532</v>
      </c>
      <c r="E10" s="2305">
        <v>528</v>
      </c>
      <c r="F10" s="2306">
        <v>538</v>
      </c>
      <c r="G10" s="2306">
        <v>575</v>
      </c>
      <c r="H10" s="680">
        <v>628</v>
      </c>
      <c r="I10" s="2307">
        <v>605</v>
      </c>
      <c r="J10" s="2306">
        <v>580</v>
      </c>
      <c r="K10" s="2307">
        <v>1600</v>
      </c>
      <c r="L10" s="2308">
        <v>1741</v>
      </c>
      <c r="M10" s="2306">
        <v>2269</v>
      </c>
      <c r="N10" s="2306">
        <v>2394</v>
      </c>
    </row>
    <row r="11" spans="1:14" ht="15" customHeight="1" x14ac:dyDescent="0.25">
      <c r="A11" s="678" t="s">
        <v>244</v>
      </c>
      <c r="B11" s="2304">
        <v>285</v>
      </c>
      <c r="C11" s="3177">
        <v>269</v>
      </c>
      <c r="D11" s="679">
        <v>279</v>
      </c>
      <c r="E11" s="2305">
        <v>264</v>
      </c>
      <c r="F11" s="2306">
        <v>276</v>
      </c>
      <c r="G11" s="2306">
        <v>287</v>
      </c>
      <c r="H11" s="680">
        <v>298</v>
      </c>
      <c r="I11" s="2307">
        <v>265</v>
      </c>
      <c r="J11" s="2306">
        <v>263</v>
      </c>
      <c r="K11" s="2307">
        <v>833</v>
      </c>
      <c r="L11" s="2308">
        <v>861</v>
      </c>
      <c r="M11" s="2306">
        <v>1125</v>
      </c>
      <c r="N11" s="2306">
        <v>1039</v>
      </c>
    </row>
    <row r="12" spans="1:14" ht="15" customHeight="1" x14ac:dyDescent="0.25">
      <c r="A12" s="678" t="s">
        <v>245</v>
      </c>
      <c r="B12" s="2309"/>
      <c r="C12" s="3178"/>
      <c r="D12" s="683"/>
      <c r="E12" s="2310"/>
      <c r="F12" s="2311"/>
      <c r="G12" s="2311"/>
      <c r="H12" s="684"/>
      <c r="I12" s="2312"/>
      <c r="J12" s="2311"/>
      <c r="K12" s="2312"/>
      <c r="L12" s="2313"/>
      <c r="M12" s="2311"/>
      <c r="N12" s="2311"/>
    </row>
    <row r="13" spans="1:14" ht="15" customHeight="1" x14ac:dyDescent="0.25">
      <c r="A13" s="685" t="s">
        <v>246</v>
      </c>
      <c r="B13" s="2304">
        <v>202</v>
      </c>
      <c r="C13" s="3177">
        <v>196</v>
      </c>
      <c r="D13" s="679">
        <v>198</v>
      </c>
      <c r="E13" s="2305">
        <v>190</v>
      </c>
      <c r="F13" s="2306">
        <v>196</v>
      </c>
      <c r="G13" s="2306">
        <v>202</v>
      </c>
      <c r="H13" s="680">
        <v>207</v>
      </c>
      <c r="I13" s="2307">
        <v>202</v>
      </c>
      <c r="J13" s="2306">
        <v>199</v>
      </c>
      <c r="K13" s="2307">
        <v>596</v>
      </c>
      <c r="L13" s="2308">
        <v>605</v>
      </c>
      <c r="M13" s="2306">
        <v>795</v>
      </c>
      <c r="N13" s="2306">
        <v>792</v>
      </c>
    </row>
    <row r="14" spans="1:14" ht="15" customHeight="1" x14ac:dyDescent="0.25">
      <c r="A14" s="685" t="s">
        <v>247</v>
      </c>
      <c r="B14" s="2304">
        <v>59</v>
      </c>
      <c r="C14" s="3177">
        <v>60</v>
      </c>
      <c r="D14" s="679">
        <v>55</v>
      </c>
      <c r="E14" s="2305">
        <v>52</v>
      </c>
      <c r="F14" s="2306">
        <v>51</v>
      </c>
      <c r="G14" s="2306">
        <v>52</v>
      </c>
      <c r="H14" s="680">
        <v>49</v>
      </c>
      <c r="I14" s="2307">
        <v>49</v>
      </c>
      <c r="J14" s="2306">
        <v>53</v>
      </c>
      <c r="K14" s="2307">
        <v>174</v>
      </c>
      <c r="L14" s="2308">
        <v>152</v>
      </c>
      <c r="M14" s="2306">
        <v>204</v>
      </c>
      <c r="N14" s="2306">
        <v>202</v>
      </c>
    </row>
    <row r="15" spans="1:14" ht="15" customHeight="1" x14ac:dyDescent="0.25">
      <c r="A15" s="678" t="s">
        <v>248</v>
      </c>
      <c r="B15" s="2304">
        <v>261</v>
      </c>
      <c r="C15" s="3177">
        <v>256</v>
      </c>
      <c r="D15" s="679">
        <v>253</v>
      </c>
      <c r="E15" s="2305">
        <v>242</v>
      </c>
      <c r="F15" s="2306">
        <v>247</v>
      </c>
      <c r="G15" s="2306">
        <v>254</v>
      </c>
      <c r="H15" s="680">
        <v>256</v>
      </c>
      <c r="I15" s="2307">
        <v>251</v>
      </c>
      <c r="J15" s="2306">
        <v>252</v>
      </c>
      <c r="K15" s="2307">
        <v>770</v>
      </c>
      <c r="L15" s="2308">
        <v>757</v>
      </c>
      <c r="M15" s="2306">
        <v>999</v>
      </c>
      <c r="N15" s="2306">
        <v>994</v>
      </c>
    </row>
    <row r="16" spans="1:14" ht="15" customHeight="1" x14ac:dyDescent="0.25">
      <c r="A16" s="681" t="s">
        <v>249</v>
      </c>
      <c r="B16" s="2304">
        <v>1087</v>
      </c>
      <c r="C16" s="3177">
        <v>1052</v>
      </c>
      <c r="D16" s="679">
        <v>1064</v>
      </c>
      <c r="E16" s="2305">
        <v>1034</v>
      </c>
      <c r="F16" s="2306">
        <v>1061</v>
      </c>
      <c r="G16" s="2306">
        <v>1116</v>
      </c>
      <c r="H16" s="680">
        <v>1182</v>
      </c>
      <c r="I16" s="2307">
        <v>1121</v>
      </c>
      <c r="J16" s="2306">
        <v>1095</v>
      </c>
      <c r="K16" s="2307">
        <v>3203</v>
      </c>
      <c r="L16" s="2308">
        <v>3359</v>
      </c>
      <c r="M16" s="2306">
        <v>4393</v>
      </c>
      <c r="N16" s="2306">
        <v>4427</v>
      </c>
    </row>
    <row r="17" spans="1:14" ht="15" customHeight="1" x14ac:dyDescent="0.25">
      <c r="A17" s="682"/>
      <c r="B17" s="2309"/>
      <c r="C17" s="3178"/>
      <c r="D17" s="683"/>
      <c r="E17" s="2310"/>
      <c r="F17" s="2311"/>
      <c r="G17" s="2311"/>
      <c r="H17" s="684"/>
      <c r="I17" s="2312"/>
      <c r="J17" s="2311"/>
      <c r="K17" s="2312"/>
      <c r="L17" s="2313"/>
      <c r="M17" s="2311"/>
      <c r="N17" s="2311"/>
    </row>
    <row r="18" spans="1:14" ht="15" customHeight="1" x14ac:dyDescent="0.25">
      <c r="A18" s="681" t="s">
        <v>250</v>
      </c>
      <c r="B18" s="2304">
        <v>146</v>
      </c>
      <c r="C18" s="3177">
        <v>154</v>
      </c>
      <c r="D18" s="679">
        <v>102</v>
      </c>
      <c r="E18" s="2305">
        <v>136</v>
      </c>
      <c r="F18" s="2306">
        <v>98</v>
      </c>
      <c r="G18" s="2306">
        <v>137</v>
      </c>
      <c r="H18" s="680">
        <v>172</v>
      </c>
      <c r="I18" s="2307">
        <v>144</v>
      </c>
      <c r="J18" s="2306">
        <v>198</v>
      </c>
      <c r="K18" s="2307">
        <v>402</v>
      </c>
      <c r="L18" s="2308">
        <v>407</v>
      </c>
      <c r="M18" s="2306">
        <v>543</v>
      </c>
      <c r="N18" s="2306">
        <v>724</v>
      </c>
    </row>
    <row r="19" spans="1:14" ht="15" customHeight="1" x14ac:dyDescent="0.25">
      <c r="A19" s="681" t="s">
        <v>251</v>
      </c>
      <c r="B19" s="2304">
        <v>213</v>
      </c>
      <c r="C19" s="3177">
        <v>227</v>
      </c>
      <c r="D19" s="679">
        <v>232</v>
      </c>
      <c r="E19" s="2305">
        <v>228</v>
      </c>
      <c r="F19" s="2306">
        <v>209</v>
      </c>
      <c r="G19" s="2306">
        <v>216</v>
      </c>
      <c r="H19" s="680">
        <v>225</v>
      </c>
      <c r="I19" s="2307">
        <v>179</v>
      </c>
      <c r="J19" s="2306">
        <v>194</v>
      </c>
      <c r="K19" s="2307">
        <v>672</v>
      </c>
      <c r="L19" s="2308">
        <v>650</v>
      </c>
      <c r="M19" s="2306">
        <v>878</v>
      </c>
      <c r="N19" s="2306">
        <v>787</v>
      </c>
    </row>
    <row r="20" spans="1:14" ht="15" customHeight="1" x14ac:dyDescent="0.25">
      <c r="A20" s="681" t="s">
        <v>252</v>
      </c>
      <c r="B20" s="2304">
        <v>283</v>
      </c>
      <c r="C20" s="3177">
        <v>282</v>
      </c>
      <c r="D20" s="679">
        <v>186</v>
      </c>
      <c r="E20" s="2305">
        <v>206</v>
      </c>
      <c r="F20" s="2306">
        <v>143</v>
      </c>
      <c r="G20" s="2306">
        <v>145</v>
      </c>
      <c r="H20" s="680">
        <v>156</v>
      </c>
      <c r="I20" s="2307">
        <v>153</v>
      </c>
      <c r="J20" s="2306">
        <v>171</v>
      </c>
      <c r="K20" s="2307">
        <v>751</v>
      </c>
      <c r="L20" s="2308">
        <v>444</v>
      </c>
      <c r="M20" s="2306">
        <v>650</v>
      </c>
      <c r="N20" s="2306">
        <v>677</v>
      </c>
    </row>
    <row r="21" spans="1:14" ht="15" customHeight="1" x14ac:dyDescent="0.25">
      <c r="A21" s="682" t="s">
        <v>253</v>
      </c>
      <c r="B21" s="2304">
        <v>2860</v>
      </c>
      <c r="C21" s="3177">
        <v>2814</v>
      </c>
      <c r="D21" s="679">
        <v>2720</v>
      </c>
      <c r="E21" s="2305">
        <v>2706</v>
      </c>
      <c r="F21" s="2306">
        <v>2543</v>
      </c>
      <c r="G21" s="2306">
        <v>2648</v>
      </c>
      <c r="H21" s="680">
        <v>2763</v>
      </c>
      <c r="I21" s="2307">
        <v>2566</v>
      </c>
      <c r="J21" s="2306">
        <v>2617</v>
      </c>
      <c r="K21" s="2307">
        <v>8394</v>
      </c>
      <c r="L21" s="2308">
        <v>7954</v>
      </c>
      <c r="M21" s="2306">
        <v>10660</v>
      </c>
      <c r="N21" s="2306">
        <v>10447</v>
      </c>
    </row>
    <row r="22" spans="1:14" ht="15" customHeight="1" x14ac:dyDescent="0.25">
      <c r="A22" s="682" t="s">
        <v>254</v>
      </c>
      <c r="B22" s="2304">
        <v>55</v>
      </c>
      <c r="C22" s="3177">
        <v>64</v>
      </c>
      <c r="D22" s="679">
        <v>16</v>
      </c>
      <c r="E22" s="2305">
        <v>49</v>
      </c>
      <c r="F22" s="2306">
        <v>44</v>
      </c>
      <c r="G22" s="2306">
        <v>84</v>
      </c>
      <c r="H22" s="680">
        <v>91</v>
      </c>
      <c r="I22" s="2307">
        <v>96</v>
      </c>
      <c r="J22" s="2306">
        <v>73</v>
      </c>
      <c r="K22" s="2307">
        <v>135</v>
      </c>
      <c r="L22" s="2308">
        <v>219</v>
      </c>
      <c r="M22" s="2306">
        <v>268</v>
      </c>
      <c r="N22" s="2306">
        <v>339</v>
      </c>
    </row>
    <row r="23" spans="1:14" ht="15" customHeight="1" x14ac:dyDescent="0.25">
      <c r="A23" s="686" t="s">
        <v>255</v>
      </c>
      <c r="B23" s="2304"/>
      <c r="C23" s="3177"/>
      <c r="D23" s="679"/>
      <c r="E23" s="2305"/>
      <c r="F23" s="2306"/>
      <c r="G23" s="2306"/>
      <c r="H23" s="680"/>
      <c r="I23" s="2307"/>
      <c r="J23" s="2306"/>
      <c r="K23" s="2307"/>
      <c r="L23" s="2308"/>
      <c r="M23" s="2306"/>
      <c r="N23" s="2306"/>
    </row>
    <row r="24" spans="1:14" ht="15" customHeight="1" x14ac:dyDescent="0.25">
      <c r="A24" s="687" t="s">
        <v>238</v>
      </c>
      <c r="B24" s="2304">
        <v>360</v>
      </c>
      <c r="C24" s="3177">
        <v>389</v>
      </c>
      <c r="D24" s="679">
        <v>634</v>
      </c>
      <c r="E24" s="2305">
        <v>418</v>
      </c>
      <c r="F24" s="2306">
        <v>311</v>
      </c>
      <c r="G24" s="2306">
        <v>453</v>
      </c>
      <c r="H24" s="680">
        <v>609</v>
      </c>
      <c r="I24" s="2307">
        <v>409</v>
      </c>
      <c r="J24" s="2306">
        <v>478</v>
      </c>
      <c r="K24" s="2307">
        <v>1383</v>
      </c>
      <c r="L24" s="2308">
        <v>1373</v>
      </c>
      <c r="M24" s="2306">
        <v>1791</v>
      </c>
      <c r="N24" s="2306">
        <v>2033</v>
      </c>
    </row>
    <row r="25" spans="1:14" ht="15" customHeight="1" x14ac:dyDescent="0.25">
      <c r="A25" s="687" t="s">
        <v>256</v>
      </c>
      <c r="B25" s="2304">
        <v>30</v>
      </c>
      <c r="C25" s="3177">
        <v>56</v>
      </c>
      <c r="D25" s="679">
        <v>44</v>
      </c>
      <c r="E25" s="2305">
        <v>71</v>
      </c>
      <c r="F25" s="2306">
        <v>0</v>
      </c>
      <c r="G25" s="2306">
        <v>1</v>
      </c>
      <c r="H25" s="680">
        <v>2</v>
      </c>
      <c r="I25" s="2307">
        <v>83</v>
      </c>
      <c r="J25" s="2306">
        <v>80</v>
      </c>
      <c r="K25" s="2307">
        <v>130</v>
      </c>
      <c r="L25" s="2308">
        <v>3</v>
      </c>
      <c r="M25" s="2306">
        <v>74</v>
      </c>
      <c r="N25" s="2306">
        <v>419</v>
      </c>
    </row>
    <row r="26" spans="1:14" ht="15" customHeight="1" x14ac:dyDescent="0.25">
      <c r="A26" s="687" t="s">
        <v>257</v>
      </c>
      <c r="B26" s="2304">
        <v>113</v>
      </c>
      <c r="C26" s="3177">
        <v>123</v>
      </c>
      <c r="D26" s="679">
        <v>112</v>
      </c>
      <c r="E26" s="2305">
        <v>114</v>
      </c>
      <c r="F26" s="2306">
        <v>113</v>
      </c>
      <c r="G26" s="2306">
        <v>105</v>
      </c>
      <c r="H26" s="680">
        <v>101</v>
      </c>
      <c r="I26" s="2307">
        <v>102</v>
      </c>
      <c r="J26" s="2306">
        <v>83</v>
      </c>
      <c r="K26" s="2307">
        <v>348</v>
      </c>
      <c r="L26" s="2308">
        <v>319</v>
      </c>
      <c r="M26" s="2306">
        <v>433</v>
      </c>
      <c r="N26" s="2306">
        <v>398</v>
      </c>
    </row>
    <row r="27" spans="1:14" ht="15" customHeight="1" x14ac:dyDescent="0.25">
      <c r="A27" s="687" t="s">
        <v>594</v>
      </c>
      <c r="B27" s="2304">
        <v>92</v>
      </c>
      <c r="C27" s="3177">
        <v>17</v>
      </c>
      <c r="D27" s="679">
        <v>-115</v>
      </c>
      <c r="E27" s="2305">
        <v>-354</v>
      </c>
      <c r="F27" s="2306">
        <v>112</v>
      </c>
      <c r="G27" s="2306">
        <v>178</v>
      </c>
      <c r="H27" s="680">
        <v>139</v>
      </c>
      <c r="I27" s="2307">
        <v>214</v>
      </c>
      <c r="J27" s="2306">
        <v>209</v>
      </c>
      <c r="K27" s="2307">
        <v>-6</v>
      </c>
      <c r="L27" s="2308">
        <v>429</v>
      </c>
      <c r="M27" s="2306">
        <v>75</v>
      </c>
      <c r="N27" s="2306">
        <v>655</v>
      </c>
    </row>
    <row r="28" spans="1:14" ht="15" customHeight="1" x14ac:dyDescent="0.25">
      <c r="A28" s="687" t="s">
        <v>259</v>
      </c>
      <c r="B28" s="2304">
        <v>595</v>
      </c>
      <c r="C28" s="3177">
        <v>585</v>
      </c>
      <c r="D28" s="679">
        <v>675</v>
      </c>
      <c r="E28" s="2305">
        <v>249</v>
      </c>
      <c r="F28" s="2306">
        <v>536</v>
      </c>
      <c r="G28" s="2306">
        <v>737</v>
      </c>
      <c r="H28" s="680">
        <v>851</v>
      </c>
      <c r="I28" s="2307">
        <v>808</v>
      </c>
      <c r="J28" s="2306">
        <v>850</v>
      </c>
      <c r="K28" s="2307">
        <v>1855</v>
      </c>
      <c r="L28" s="2308">
        <v>2124</v>
      </c>
      <c r="M28" s="2306">
        <v>2373</v>
      </c>
      <c r="N28" s="2306">
        <v>3505</v>
      </c>
    </row>
    <row r="29" spans="1:14" ht="15" customHeight="1" x14ac:dyDescent="0.25">
      <c r="A29" s="687"/>
      <c r="B29" s="2309"/>
      <c r="C29" s="3178"/>
      <c r="D29" s="683"/>
      <c r="E29" s="2310"/>
      <c r="F29" s="2311"/>
      <c r="G29" s="2311"/>
      <c r="H29" s="684"/>
      <c r="I29" s="2312"/>
      <c r="J29" s="2311"/>
      <c r="K29" s="2312"/>
      <c r="L29" s="2313"/>
      <c r="M29" s="2311"/>
      <c r="N29" s="2311"/>
    </row>
    <row r="30" spans="1:14" ht="15" customHeight="1" x14ac:dyDescent="0.25">
      <c r="A30" s="682" t="s">
        <v>260</v>
      </c>
      <c r="B30" s="2304">
        <v>3510</v>
      </c>
      <c r="C30" s="3177">
        <v>3463</v>
      </c>
      <c r="D30" s="679">
        <v>3411</v>
      </c>
      <c r="E30" s="2305">
        <v>3004</v>
      </c>
      <c r="F30" s="2306">
        <v>3123</v>
      </c>
      <c r="G30" s="2306">
        <v>3469</v>
      </c>
      <c r="H30" s="680">
        <v>3705</v>
      </c>
      <c r="I30" s="2307">
        <v>3470</v>
      </c>
      <c r="J30" s="2306">
        <v>3540</v>
      </c>
      <c r="K30" s="2307">
        <v>10384</v>
      </c>
      <c r="L30" s="2308">
        <v>10297</v>
      </c>
      <c r="M30" s="2306">
        <v>13301</v>
      </c>
      <c r="N30" s="2306">
        <v>14291</v>
      </c>
    </row>
    <row r="31" spans="1:14" ht="15" customHeight="1" x14ac:dyDescent="0.25">
      <c r="A31" s="682"/>
      <c r="B31" s="2309"/>
      <c r="C31" s="3178"/>
      <c r="D31" s="683"/>
      <c r="E31" s="2310"/>
      <c r="F31" s="2311"/>
      <c r="G31" s="2311"/>
      <c r="H31" s="684"/>
      <c r="I31" s="2312"/>
      <c r="J31" s="2311"/>
      <c r="K31" s="2312"/>
      <c r="L31" s="2313"/>
      <c r="M31" s="2311"/>
      <c r="N31" s="2311"/>
    </row>
    <row r="32" spans="1:14" ht="15" customHeight="1" x14ac:dyDescent="0.25">
      <c r="A32" s="682" t="s">
        <v>595</v>
      </c>
      <c r="B32" s="2309"/>
      <c r="C32" s="3178"/>
      <c r="D32" s="683"/>
      <c r="E32" s="2310"/>
      <c r="F32" s="2311"/>
      <c r="G32" s="2311"/>
      <c r="H32" s="684"/>
      <c r="I32" s="2312"/>
      <c r="J32" s="2311"/>
      <c r="K32" s="2312"/>
      <c r="L32" s="2313"/>
      <c r="M32" s="2311"/>
      <c r="N32" s="2311"/>
    </row>
    <row r="33" spans="1:14" ht="15" customHeight="1" x14ac:dyDescent="0.25">
      <c r="A33" s="688" t="s">
        <v>596</v>
      </c>
      <c r="B33" s="2304">
        <v>0</v>
      </c>
      <c r="C33" s="3177">
        <v>0</v>
      </c>
      <c r="D33" s="679">
        <v>0</v>
      </c>
      <c r="E33" s="2305">
        <v>361</v>
      </c>
      <c r="F33" s="2306">
        <v>0</v>
      </c>
      <c r="G33" s="2306">
        <v>0</v>
      </c>
      <c r="H33" s="680">
        <v>0</v>
      </c>
      <c r="I33" s="2307">
        <v>0</v>
      </c>
      <c r="J33" s="2306">
        <v>0</v>
      </c>
      <c r="K33" s="2307">
        <v>0</v>
      </c>
      <c r="L33" s="2308">
        <v>0</v>
      </c>
      <c r="M33" s="2306">
        <v>361</v>
      </c>
      <c r="N33" s="2306">
        <v>0</v>
      </c>
    </row>
    <row r="34" spans="1:14" ht="15" customHeight="1" x14ac:dyDescent="0.25">
      <c r="A34" s="689" t="s">
        <v>597</v>
      </c>
      <c r="B34" s="2314">
        <v>3510</v>
      </c>
      <c r="C34" s="2296">
        <v>3463</v>
      </c>
      <c r="D34" s="690">
        <v>3411</v>
      </c>
      <c r="E34" s="2315">
        <v>3365</v>
      </c>
      <c r="F34" s="2316">
        <v>3123</v>
      </c>
      <c r="G34" s="2316">
        <v>3469</v>
      </c>
      <c r="H34" s="691">
        <v>3705</v>
      </c>
      <c r="I34" s="2317">
        <v>3470</v>
      </c>
      <c r="J34" s="2316">
        <v>3540</v>
      </c>
      <c r="K34" s="2317">
        <v>10384</v>
      </c>
      <c r="L34" s="2318">
        <v>10297</v>
      </c>
      <c r="M34" s="2316">
        <v>13662</v>
      </c>
      <c r="N34" s="2316">
        <v>14291</v>
      </c>
    </row>
    <row r="35" spans="1:14" ht="15" customHeight="1" x14ac:dyDescent="0.35">
      <c r="A35" s="692"/>
      <c r="B35" s="692"/>
      <c r="C35" s="692"/>
      <c r="D35" s="692"/>
      <c r="E35" s="692"/>
      <c r="F35" s="692"/>
      <c r="G35" s="692"/>
      <c r="H35" s="692"/>
      <c r="I35" s="692"/>
      <c r="J35" s="692"/>
      <c r="K35" s="692"/>
      <c r="L35" s="692"/>
      <c r="M35" s="692"/>
      <c r="N35" s="692"/>
    </row>
    <row r="36" spans="1:14" ht="12" customHeight="1" x14ac:dyDescent="0.25">
      <c r="A36" s="3315" t="s">
        <v>736</v>
      </c>
      <c r="B36" s="3315" t="s">
        <v>37</v>
      </c>
      <c r="C36" s="3315"/>
      <c r="D36" s="3315" t="s">
        <v>37</v>
      </c>
      <c r="E36" s="3315" t="s">
        <v>37</v>
      </c>
      <c r="F36" s="3315" t="s">
        <v>37</v>
      </c>
      <c r="G36" s="3315" t="s">
        <v>37</v>
      </c>
      <c r="H36" s="3315" t="s">
        <v>37</v>
      </c>
      <c r="I36" s="3315" t="s">
        <v>37</v>
      </c>
      <c r="J36" s="3315" t="s">
        <v>37</v>
      </c>
      <c r="K36" s="3315" t="s">
        <v>37</v>
      </c>
      <c r="L36" s="3315" t="s">
        <v>37</v>
      </c>
      <c r="M36" s="3315" t="s">
        <v>37</v>
      </c>
      <c r="N36" s="3315" t="s">
        <v>37</v>
      </c>
    </row>
    <row r="37" spans="1:14" ht="12" customHeight="1" x14ac:dyDescent="0.25">
      <c r="A37" s="3315" t="s">
        <v>737</v>
      </c>
      <c r="B37" s="3315" t="s">
        <v>37</v>
      </c>
      <c r="C37" s="3315"/>
      <c r="D37" s="3315" t="s">
        <v>37</v>
      </c>
      <c r="E37" s="3315" t="s">
        <v>37</v>
      </c>
      <c r="F37" s="3315" t="s">
        <v>37</v>
      </c>
      <c r="G37" s="3315" t="s">
        <v>37</v>
      </c>
      <c r="H37" s="3315" t="s">
        <v>37</v>
      </c>
      <c r="I37" s="3315" t="s">
        <v>37</v>
      </c>
      <c r="J37" s="3315" t="s">
        <v>37</v>
      </c>
      <c r="K37" s="3315" t="s">
        <v>37</v>
      </c>
      <c r="L37" s="3315" t="s">
        <v>37</v>
      </c>
      <c r="M37" s="3315" t="s">
        <v>37</v>
      </c>
      <c r="N37" s="3315" t="s">
        <v>37</v>
      </c>
    </row>
  </sheetData>
  <mergeCells count="8">
    <mergeCell ref="A36:N36"/>
    <mergeCell ref="A37:N37"/>
    <mergeCell ref="A2:N2"/>
    <mergeCell ref="B3:D3"/>
    <mergeCell ref="E3:H3"/>
    <mergeCell ref="I3:J3"/>
    <mergeCell ref="K3:L3"/>
    <mergeCell ref="M3:N3"/>
  </mergeCells>
  <hyperlinks>
    <hyperlink ref="A1" location="TDM!A1" display="Retour à la table des matières" xr:uid="{00000000-0004-0000-0F00-000000000000}"/>
  </hyperlinks>
  <printOptions horizontalCentered="1"/>
  <pageMargins left="0.511811023622047" right="0.511811023622047" top="0.511811023622047" bottom="0.511811023622047" header="0.23622047244094499" footer="0.23622047244094499"/>
  <pageSetup scale="69" orientation="landscape" r:id="rId1"/>
  <headerFooter>
    <oddFooter>&amp;L&amp;G&amp;C&amp;"Scotia,Regular"&amp;9Informations financières supplémentaires (IFS)&amp;R&amp;"Scotia,Regular"&amp;9&amp;A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D235-DECB-43FD-838F-7529090ED845}">
  <sheetPr>
    <pageSetUpPr fitToPage="1"/>
  </sheetPr>
  <dimension ref="A1:N39"/>
  <sheetViews>
    <sheetView showGridLines="0" workbookViewId="0"/>
  </sheetViews>
  <sheetFormatPr defaultColWidth="8.7265625" defaultRowHeight="12.5" x14ac:dyDescent="0.25"/>
  <cols>
    <col min="1" max="1" width="75.7265625" style="25" customWidth="1"/>
    <col min="2" max="10" width="8.26953125" style="25" customWidth="1"/>
    <col min="11" max="11" width="11.7265625" style="25" customWidth="1"/>
    <col min="12" max="14" width="8.26953125" style="25" customWidth="1"/>
    <col min="15" max="16384" width="8.7265625" style="25"/>
  </cols>
  <sheetData>
    <row r="1" spans="1:14" ht="20.149999999999999" customHeight="1" x14ac:dyDescent="0.25">
      <c r="A1" s="24" t="s">
        <v>36</v>
      </c>
    </row>
    <row r="2" spans="1:14" ht="24.65" customHeight="1" x14ac:dyDescent="0.25">
      <c r="A2" s="3440" t="s">
        <v>23</v>
      </c>
      <c r="B2" s="3440" t="s">
        <v>37</v>
      </c>
      <c r="C2" s="3440"/>
      <c r="D2" s="3440" t="s">
        <v>37</v>
      </c>
      <c r="E2" s="3440" t="s">
        <v>37</v>
      </c>
      <c r="F2" s="3440" t="s">
        <v>37</v>
      </c>
      <c r="G2" s="3440" t="s">
        <v>37</v>
      </c>
      <c r="H2" s="3440" t="s">
        <v>37</v>
      </c>
      <c r="I2" s="3440" t="s">
        <v>37</v>
      </c>
      <c r="J2" s="3440" t="s">
        <v>37</v>
      </c>
      <c r="K2" s="3440" t="s">
        <v>37</v>
      </c>
      <c r="L2" s="3440" t="s">
        <v>37</v>
      </c>
      <c r="M2" s="3440" t="s">
        <v>37</v>
      </c>
      <c r="N2" s="3440" t="s">
        <v>37</v>
      </c>
    </row>
    <row r="3" spans="1:14" ht="15" customHeight="1" x14ac:dyDescent="0.25">
      <c r="A3" s="693"/>
      <c r="B3" s="3441" t="s">
        <v>143</v>
      </c>
      <c r="C3" s="3441"/>
      <c r="D3" s="3442" t="s">
        <v>37</v>
      </c>
      <c r="E3" s="3443">
        <v>2022</v>
      </c>
      <c r="F3" s="3444" t="s">
        <v>37</v>
      </c>
      <c r="G3" s="3444" t="s">
        <v>37</v>
      </c>
      <c r="H3" s="3445" t="s">
        <v>37</v>
      </c>
      <c r="I3" s="3443">
        <v>2021</v>
      </c>
      <c r="J3" s="3444" t="s">
        <v>37</v>
      </c>
      <c r="K3" s="3443" t="s">
        <v>660</v>
      </c>
      <c r="L3" s="3446" t="s">
        <v>37</v>
      </c>
      <c r="M3" s="3444" t="s">
        <v>661</v>
      </c>
      <c r="N3" s="3444" t="s">
        <v>37</v>
      </c>
    </row>
    <row r="4" spans="1:14" ht="15" customHeight="1" x14ac:dyDescent="0.25">
      <c r="A4" s="694" t="s">
        <v>44</v>
      </c>
      <c r="B4" s="695" t="s">
        <v>519</v>
      </c>
      <c r="C4" s="698" t="s">
        <v>47</v>
      </c>
      <c r="D4" s="696" t="s">
        <v>43</v>
      </c>
      <c r="E4" s="697" t="s">
        <v>518</v>
      </c>
      <c r="F4" s="698" t="s">
        <v>519</v>
      </c>
      <c r="G4" s="698" t="s">
        <v>47</v>
      </c>
      <c r="H4" s="189" t="s">
        <v>43</v>
      </c>
      <c r="I4" s="699" t="s">
        <v>518</v>
      </c>
      <c r="J4" s="698" t="s">
        <v>519</v>
      </c>
      <c r="K4" s="700">
        <v>2023</v>
      </c>
      <c r="L4" s="701">
        <v>2022</v>
      </c>
      <c r="M4" s="702">
        <v>2022</v>
      </c>
      <c r="N4" s="702">
        <v>2021</v>
      </c>
    </row>
    <row r="5" spans="1:14" ht="15" customHeight="1" x14ac:dyDescent="0.25">
      <c r="A5" s="703" t="s">
        <v>598</v>
      </c>
      <c r="B5" s="695"/>
      <c r="C5" s="698"/>
      <c r="D5" s="696"/>
      <c r="E5" s="704"/>
      <c r="F5" s="695"/>
      <c r="G5" s="695"/>
      <c r="H5" s="705"/>
      <c r="I5" s="706"/>
      <c r="J5" s="707"/>
      <c r="K5" s="708"/>
      <c r="L5" s="709"/>
      <c r="M5" s="707"/>
      <c r="N5" s="707"/>
    </row>
    <row r="6" spans="1:14" ht="15" customHeight="1" x14ac:dyDescent="0.25">
      <c r="A6" s="710" t="s">
        <v>66</v>
      </c>
      <c r="B6" s="2319">
        <v>-37</v>
      </c>
      <c r="C6" s="3179">
        <v>-92</v>
      </c>
      <c r="D6" s="2320">
        <v>-62</v>
      </c>
      <c r="E6" s="2321">
        <v>-38</v>
      </c>
      <c r="F6" s="2322">
        <v>-53</v>
      </c>
      <c r="G6" s="2322">
        <v>-31</v>
      </c>
      <c r="H6" s="677">
        <v>10</v>
      </c>
      <c r="I6" s="2323">
        <v>35</v>
      </c>
      <c r="J6" s="2322">
        <v>33</v>
      </c>
      <c r="K6" s="2324">
        <v>-191</v>
      </c>
      <c r="L6" s="2325">
        <v>-74</v>
      </c>
      <c r="M6" s="2322">
        <v>-112</v>
      </c>
      <c r="N6" s="2322">
        <v>136</v>
      </c>
    </row>
    <row r="7" spans="1:14" ht="15" customHeight="1" x14ac:dyDescent="0.25">
      <c r="A7" s="711" t="s">
        <v>22</v>
      </c>
      <c r="B7" s="2326"/>
      <c r="C7" s="3180"/>
      <c r="D7" s="2327"/>
      <c r="E7" s="2328"/>
      <c r="F7" s="2329"/>
      <c r="G7" s="2329"/>
      <c r="H7" s="680"/>
      <c r="I7" s="2330"/>
      <c r="J7" s="2329"/>
      <c r="K7" s="2331"/>
      <c r="L7" s="2332"/>
      <c r="M7" s="2329"/>
      <c r="N7" s="2329"/>
    </row>
    <row r="8" spans="1:14" ht="15" customHeight="1" x14ac:dyDescent="0.25">
      <c r="A8" s="712" t="s">
        <v>238</v>
      </c>
      <c r="B8" s="2326">
        <v>470</v>
      </c>
      <c r="C8" s="3180">
        <v>498</v>
      </c>
      <c r="D8" s="2327">
        <v>744</v>
      </c>
      <c r="E8" s="2328">
        <v>505</v>
      </c>
      <c r="F8" s="2329">
        <v>392</v>
      </c>
      <c r="G8" s="2329">
        <v>535</v>
      </c>
      <c r="H8" s="680">
        <v>692</v>
      </c>
      <c r="I8" s="2330">
        <v>493</v>
      </c>
      <c r="J8" s="2329">
        <v>547</v>
      </c>
      <c r="K8" s="2331">
        <v>1712</v>
      </c>
      <c r="L8" s="2332">
        <v>1619</v>
      </c>
      <c r="M8" s="2329">
        <v>2124</v>
      </c>
      <c r="N8" s="2329">
        <v>2321</v>
      </c>
    </row>
    <row r="9" spans="1:14" ht="15" customHeight="1" x14ac:dyDescent="0.25">
      <c r="A9" s="712" t="s">
        <v>252</v>
      </c>
      <c r="B9" s="2326">
        <v>141</v>
      </c>
      <c r="C9" s="3180">
        <v>149</v>
      </c>
      <c r="D9" s="2327">
        <v>40</v>
      </c>
      <c r="E9" s="2328">
        <v>80</v>
      </c>
      <c r="F9" s="2329">
        <v>23</v>
      </c>
      <c r="G9" s="2329">
        <v>22</v>
      </c>
      <c r="H9" s="680">
        <v>33</v>
      </c>
      <c r="I9" s="2330">
        <v>36</v>
      </c>
      <c r="J9" s="2329">
        <v>46</v>
      </c>
      <c r="K9" s="2331">
        <v>330</v>
      </c>
      <c r="L9" s="2332">
        <v>78</v>
      </c>
      <c r="M9" s="2329">
        <v>158</v>
      </c>
      <c r="N9" s="2329">
        <v>185</v>
      </c>
    </row>
    <row r="10" spans="1:14" ht="15" customHeight="1" x14ac:dyDescent="0.25">
      <c r="A10" s="711" t="s">
        <v>262</v>
      </c>
      <c r="B10" s="2326">
        <v>611</v>
      </c>
      <c r="C10" s="3180">
        <v>647</v>
      </c>
      <c r="D10" s="2327">
        <v>784</v>
      </c>
      <c r="E10" s="2328">
        <v>585</v>
      </c>
      <c r="F10" s="2329">
        <v>415</v>
      </c>
      <c r="G10" s="2329">
        <v>557</v>
      </c>
      <c r="H10" s="680">
        <v>725</v>
      </c>
      <c r="I10" s="2330">
        <v>529</v>
      </c>
      <c r="J10" s="2329">
        <v>593</v>
      </c>
      <c r="K10" s="2331">
        <v>2042</v>
      </c>
      <c r="L10" s="2332">
        <v>1697</v>
      </c>
      <c r="M10" s="2329">
        <v>2282</v>
      </c>
      <c r="N10" s="2329">
        <v>2506</v>
      </c>
    </row>
    <row r="11" spans="1:14" ht="15" customHeight="1" x14ac:dyDescent="0.25">
      <c r="A11" s="713" t="s">
        <v>599</v>
      </c>
      <c r="B11" s="2326">
        <v>574</v>
      </c>
      <c r="C11" s="3180">
        <v>555</v>
      </c>
      <c r="D11" s="2327">
        <v>722</v>
      </c>
      <c r="E11" s="2328">
        <v>547</v>
      </c>
      <c r="F11" s="2329">
        <v>362</v>
      </c>
      <c r="G11" s="2329">
        <v>526</v>
      </c>
      <c r="H11" s="680">
        <v>735</v>
      </c>
      <c r="I11" s="2330">
        <v>564</v>
      </c>
      <c r="J11" s="2329">
        <v>626</v>
      </c>
      <c r="K11" s="2331">
        <v>1851</v>
      </c>
      <c r="L11" s="2332">
        <v>1623</v>
      </c>
      <c r="M11" s="2329">
        <v>2170</v>
      </c>
      <c r="N11" s="2329">
        <v>2642</v>
      </c>
    </row>
    <row r="12" spans="1:14" ht="15" customHeight="1" x14ac:dyDescent="0.25">
      <c r="A12" s="713"/>
      <c r="B12" s="2333"/>
      <c r="C12" s="3181"/>
      <c r="D12" s="2327"/>
      <c r="E12" s="2334"/>
      <c r="F12" s="2335"/>
      <c r="G12" s="2335"/>
      <c r="H12" s="714"/>
      <c r="I12" s="2336"/>
      <c r="J12" s="2335"/>
      <c r="K12" s="2337"/>
      <c r="L12" s="2338"/>
      <c r="M12" s="2335"/>
      <c r="N12" s="2335"/>
    </row>
    <row r="13" spans="1:14" ht="15" customHeight="1" x14ac:dyDescent="0.25">
      <c r="A13" s="713" t="s">
        <v>600</v>
      </c>
      <c r="B13" s="2333"/>
      <c r="C13" s="3181"/>
      <c r="D13" s="2327"/>
      <c r="E13" s="2334"/>
      <c r="F13" s="2335"/>
      <c r="G13" s="2335"/>
      <c r="H13" s="714"/>
      <c r="I13" s="2336"/>
      <c r="J13" s="2335"/>
      <c r="K13" s="2337"/>
      <c r="L13" s="2338"/>
      <c r="M13" s="2335"/>
      <c r="N13" s="2335"/>
    </row>
    <row r="14" spans="1:14" ht="15" customHeight="1" x14ac:dyDescent="0.25">
      <c r="A14" s="712" t="s">
        <v>196</v>
      </c>
      <c r="B14" s="2326">
        <v>191</v>
      </c>
      <c r="C14" s="3180">
        <v>160</v>
      </c>
      <c r="D14" s="2327">
        <v>272</v>
      </c>
      <c r="E14" s="2328">
        <v>133</v>
      </c>
      <c r="F14" s="2329">
        <v>118</v>
      </c>
      <c r="G14" s="2329">
        <v>112</v>
      </c>
      <c r="H14" s="680">
        <v>243</v>
      </c>
      <c r="I14" s="2330">
        <v>167</v>
      </c>
      <c r="J14" s="2329">
        <v>215</v>
      </c>
      <c r="K14" s="2331">
        <v>623</v>
      </c>
      <c r="L14" s="2332">
        <v>473</v>
      </c>
      <c r="M14" s="2329">
        <v>606</v>
      </c>
      <c r="N14" s="2329">
        <v>941</v>
      </c>
    </row>
    <row r="15" spans="1:14" ht="15" customHeight="1" x14ac:dyDescent="0.25">
      <c r="A15" s="712" t="s">
        <v>195</v>
      </c>
      <c r="B15" s="2326">
        <v>248</v>
      </c>
      <c r="C15" s="3180">
        <v>178</v>
      </c>
      <c r="D15" s="2327">
        <v>205</v>
      </c>
      <c r="E15" s="2328">
        <v>150</v>
      </c>
      <c r="F15" s="2329">
        <v>179</v>
      </c>
      <c r="G15" s="2329">
        <v>209</v>
      </c>
      <c r="H15" s="680">
        <v>291</v>
      </c>
      <c r="I15" s="2330">
        <v>236</v>
      </c>
      <c r="J15" s="2329">
        <v>244</v>
      </c>
      <c r="K15" s="2331">
        <v>631</v>
      </c>
      <c r="L15" s="2332">
        <v>679</v>
      </c>
      <c r="M15" s="2329">
        <v>829</v>
      </c>
      <c r="N15" s="2329">
        <v>932</v>
      </c>
    </row>
    <row r="16" spans="1:14" ht="15" customHeight="1" x14ac:dyDescent="0.25">
      <c r="A16" s="712" t="s">
        <v>601</v>
      </c>
      <c r="B16" s="2326">
        <v>135</v>
      </c>
      <c r="C16" s="3180">
        <v>217</v>
      </c>
      <c r="D16" s="2327">
        <v>245</v>
      </c>
      <c r="E16" s="2328">
        <v>264</v>
      </c>
      <c r="F16" s="2329">
        <v>65</v>
      </c>
      <c r="G16" s="2329">
        <v>205</v>
      </c>
      <c r="H16" s="680">
        <v>201</v>
      </c>
      <c r="I16" s="2330">
        <v>161</v>
      </c>
      <c r="J16" s="2329">
        <v>167</v>
      </c>
      <c r="K16" s="2331">
        <v>597</v>
      </c>
      <c r="L16" s="2332">
        <v>471</v>
      </c>
      <c r="M16" s="2329">
        <v>735</v>
      </c>
      <c r="N16" s="2329">
        <v>769</v>
      </c>
    </row>
    <row r="17" spans="1:14" ht="15" customHeight="1" x14ac:dyDescent="0.25">
      <c r="A17" s="713" t="s">
        <v>600</v>
      </c>
      <c r="B17" s="2326">
        <v>574</v>
      </c>
      <c r="C17" s="3180">
        <v>555</v>
      </c>
      <c r="D17" s="2327">
        <v>722</v>
      </c>
      <c r="E17" s="2328">
        <v>547</v>
      </c>
      <c r="F17" s="2329">
        <v>362</v>
      </c>
      <c r="G17" s="2329">
        <v>526</v>
      </c>
      <c r="H17" s="680">
        <v>735</v>
      </c>
      <c r="I17" s="2330">
        <v>564</v>
      </c>
      <c r="J17" s="2329">
        <v>626</v>
      </c>
      <c r="K17" s="2331">
        <v>1851</v>
      </c>
      <c r="L17" s="2332">
        <v>1623</v>
      </c>
      <c r="M17" s="2329">
        <v>2170</v>
      </c>
      <c r="N17" s="2329">
        <v>2642</v>
      </c>
    </row>
    <row r="18" spans="1:14" ht="15" customHeight="1" x14ac:dyDescent="0.25">
      <c r="A18" s="711" t="s">
        <v>263</v>
      </c>
      <c r="B18" s="2326">
        <v>110</v>
      </c>
      <c r="C18" s="3180">
        <v>109</v>
      </c>
      <c r="D18" s="2327">
        <v>110</v>
      </c>
      <c r="E18" s="2328">
        <v>87</v>
      </c>
      <c r="F18" s="2329">
        <v>81</v>
      </c>
      <c r="G18" s="2329">
        <v>82</v>
      </c>
      <c r="H18" s="680">
        <v>83</v>
      </c>
      <c r="I18" s="2330">
        <v>84</v>
      </c>
      <c r="J18" s="2329">
        <v>69</v>
      </c>
      <c r="K18" s="2331">
        <v>329</v>
      </c>
      <c r="L18" s="2332">
        <v>246</v>
      </c>
      <c r="M18" s="2329">
        <v>333</v>
      </c>
      <c r="N18" s="2329">
        <v>288</v>
      </c>
    </row>
    <row r="19" spans="1:14" ht="30" customHeight="1" x14ac:dyDescent="0.25">
      <c r="A19" s="1473" t="s">
        <v>602</v>
      </c>
      <c r="B19" s="2326">
        <v>464</v>
      </c>
      <c r="C19" s="3180">
        <v>446</v>
      </c>
      <c r="D19" s="2327">
        <v>612</v>
      </c>
      <c r="E19" s="2328">
        <v>460</v>
      </c>
      <c r="F19" s="2329">
        <v>281</v>
      </c>
      <c r="G19" s="2329">
        <v>444</v>
      </c>
      <c r="H19" s="680">
        <v>652</v>
      </c>
      <c r="I19" s="2330">
        <v>480</v>
      </c>
      <c r="J19" s="2329">
        <v>557</v>
      </c>
      <c r="K19" s="2331">
        <v>1522</v>
      </c>
      <c r="L19" s="2332">
        <v>1377</v>
      </c>
      <c r="M19" s="2329">
        <v>1837</v>
      </c>
      <c r="N19" s="2329">
        <v>2354</v>
      </c>
    </row>
    <row r="20" spans="1:14" ht="15" customHeight="1" x14ac:dyDescent="0.25">
      <c r="A20" s="715"/>
      <c r="B20" s="716"/>
      <c r="C20" s="3182"/>
      <c r="D20" s="717"/>
      <c r="E20" s="718"/>
      <c r="F20" s="719"/>
      <c r="G20" s="720"/>
      <c r="H20" s="721"/>
      <c r="I20" s="722"/>
      <c r="J20" s="720"/>
      <c r="K20" s="723"/>
      <c r="L20" s="724"/>
      <c r="M20" s="720"/>
      <c r="N20" s="720"/>
    </row>
    <row r="21" spans="1:14" ht="15" customHeight="1" x14ac:dyDescent="0.25">
      <c r="A21" s="725" t="s">
        <v>644</v>
      </c>
      <c r="B21" s="2339"/>
      <c r="C21" s="3183"/>
      <c r="D21" s="2340"/>
      <c r="E21" s="2341"/>
      <c r="F21" s="2342"/>
      <c r="G21" s="2342"/>
      <c r="H21" s="726"/>
      <c r="I21" s="2343"/>
      <c r="J21" s="2342"/>
      <c r="K21" s="2344"/>
      <c r="L21" s="2345"/>
      <c r="M21" s="2346"/>
      <c r="N21" s="2346"/>
    </row>
    <row r="22" spans="1:14" ht="15" customHeight="1" x14ac:dyDescent="0.25">
      <c r="A22" s="727" t="s">
        <v>264</v>
      </c>
      <c r="B22" s="728">
        <v>208.2</v>
      </c>
      <c r="C22" s="3184">
        <v>203.6</v>
      </c>
      <c r="D22" s="729">
        <v>202.7</v>
      </c>
      <c r="E22" s="730">
        <v>192.4</v>
      </c>
      <c r="F22" s="731">
        <v>195.6</v>
      </c>
      <c r="G22" s="731">
        <v>200.8</v>
      </c>
      <c r="H22" s="732">
        <v>206.8</v>
      </c>
      <c r="I22" s="730">
        <v>201</v>
      </c>
      <c r="J22" s="731">
        <v>194.5</v>
      </c>
      <c r="K22" s="2347"/>
      <c r="L22" s="2348"/>
      <c r="M22" s="2349"/>
      <c r="N22" s="2349"/>
    </row>
    <row r="23" spans="1:14" ht="15" customHeight="1" x14ac:dyDescent="0.25">
      <c r="A23" s="712" t="s">
        <v>245</v>
      </c>
      <c r="B23" s="2350">
        <v>179.5</v>
      </c>
      <c r="C23" s="3185">
        <v>180</v>
      </c>
      <c r="D23" s="2351">
        <v>169.6</v>
      </c>
      <c r="E23" s="2352">
        <v>162.69999999999999</v>
      </c>
      <c r="F23" s="2353">
        <v>147.5</v>
      </c>
      <c r="G23" s="2353">
        <v>147.19999999999999</v>
      </c>
      <c r="H23" s="733">
        <v>140.9</v>
      </c>
      <c r="I23" s="2354">
        <v>144.69999999999999</v>
      </c>
      <c r="J23" s="2353">
        <v>139.4</v>
      </c>
      <c r="K23" s="2355"/>
      <c r="L23" s="2356"/>
      <c r="M23" s="2357"/>
      <c r="N23" s="2357"/>
    </row>
    <row r="24" spans="1:14" ht="15" customHeight="1" x14ac:dyDescent="0.25">
      <c r="A24" s="711" t="s">
        <v>201</v>
      </c>
      <c r="B24" s="2350">
        <v>387.7</v>
      </c>
      <c r="C24" s="3185">
        <v>383.6</v>
      </c>
      <c r="D24" s="2351">
        <v>372.3</v>
      </c>
      <c r="E24" s="2352">
        <v>355.1</v>
      </c>
      <c r="F24" s="2353">
        <v>343.1</v>
      </c>
      <c r="G24" s="2353">
        <v>348</v>
      </c>
      <c r="H24" s="733">
        <v>347.7</v>
      </c>
      <c r="I24" s="2354">
        <v>345.7</v>
      </c>
      <c r="J24" s="2353">
        <v>333.9</v>
      </c>
      <c r="K24" s="2358"/>
      <c r="L24" s="2359"/>
      <c r="M24" s="2360"/>
      <c r="N24" s="2360"/>
    </row>
    <row r="25" spans="1:14" ht="15" customHeight="1" x14ac:dyDescent="0.25">
      <c r="A25" s="711" t="s">
        <v>243</v>
      </c>
      <c r="B25" s="2350">
        <v>211.4</v>
      </c>
      <c r="C25" s="3185">
        <v>210.1</v>
      </c>
      <c r="D25" s="2351">
        <v>205.6</v>
      </c>
      <c r="E25" s="2352">
        <v>198.8</v>
      </c>
      <c r="F25" s="2353">
        <v>206.6</v>
      </c>
      <c r="G25" s="2353">
        <v>212.6</v>
      </c>
      <c r="H25" s="733">
        <v>224.2</v>
      </c>
      <c r="I25" s="2354">
        <v>225.2</v>
      </c>
      <c r="J25" s="2353">
        <v>223.2</v>
      </c>
      <c r="K25" s="2355"/>
      <c r="L25" s="2356"/>
      <c r="M25" s="2357"/>
      <c r="N25" s="2357"/>
    </row>
    <row r="26" spans="1:14" ht="15" customHeight="1" x14ac:dyDescent="0.25">
      <c r="A26" s="711" t="s">
        <v>265</v>
      </c>
      <c r="B26" s="2350">
        <v>91.699999999999989</v>
      </c>
      <c r="C26" s="3185">
        <v>90.5</v>
      </c>
      <c r="D26" s="2351">
        <v>86.8</v>
      </c>
      <c r="E26" s="2352">
        <v>87.7</v>
      </c>
      <c r="F26" s="2353">
        <v>80.400000000000006</v>
      </c>
      <c r="G26" s="2353">
        <v>79.599999999999994</v>
      </c>
      <c r="H26" s="733">
        <v>79.3</v>
      </c>
      <c r="I26" s="2354">
        <v>82</v>
      </c>
      <c r="J26" s="2353">
        <v>79.3</v>
      </c>
      <c r="K26" s="2355"/>
      <c r="L26" s="2356"/>
      <c r="M26" s="2357"/>
      <c r="N26" s="2357"/>
    </row>
    <row r="27" spans="1:14" ht="15" customHeight="1" x14ac:dyDescent="0.25">
      <c r="A27" s="713" t="s">
        <v>219</v>
      </c>
      <c r="B27" s="2350">
        <v>690.8</v>
      </c>
      <c r="C27" s="3185">
        <v>684.2</v>
      </c>
      <c r="D27" s="2351">
        <v>664.7</v>
      </c>
      <c r="E27" s="2352">
        <v>641.6</v>
      </c>
      <c r="F27" s="2353">
        <v>630.1</v>
      </c>
      <c r="G27" s="2353">
        <v>640.20000000000005</v>
      </c>
      <c r="H27" s="733">
        <v>651.20000000000005</v>
      </c>
      <c r="I27" s="2354">
        <v>652.9</v>
      </c>
      <c r="J27" s="2353">
        <v>636.4</v>
      </c>
      <c r="K27" s="2355"/>
      <c r="L27" s="2356"/>
      <c r="M27" s="2357"/>
      <c r="N27" s="2357"/>
    </row>
    <row r="28" spans="1:14" ht="15" customHeight="1" x14ac:dyDescent="0.25">
      <c r="A28" s="715"/>
      <c r="B28" s="734"/>
      <c r="C28" s="3186"/>
      <c r="D28" s="735"/>
      <c r="E28" s="736"/>
      <c r="F28" s="737"/>
      <c r="G28" s="737"/>
      <c r="H28" s="738"/>
      <c r="I28" s="736"/>
      <c r="J28" s="737"/>
      <c r="K28" s="723"/>
      <c r="L28" s="739"/>
      <c r="M28" s="720"/>
      <c r="N28" s="720"/>
    </row>
    <row r="29" spans="1:14" ht="15" customHeight="1" x14ac:dyDescent="0.25">
      <c r="A29" s="725" t="s">
        <v>645</v>
      </c>
      <c r="B29" s="2339"/>
      <c r="C29" s="3183"/>
      <c r="D29" s="2361"/>
      <c r="E29" s="2341"/>
      <c r="F29" s="2342"/>
      <c r="G29" s="2342"/>
      <c r="H29" s="726"/>
      <c r="I29" s="2343"/>
      <c r="J29" s="2342"/>
      <c r="K29" s="2362"/>
      <c r="L29" s="2345"/>
      <c r="M29" s="2346"/>
      <c r="N29" s="2346"/>
    </row>
    <row r="30" spans="1:14" ht="15" customHeight="1" x14ac:dyDescent="0.25">
      <c r="A30" s="740" t="s">
        <v>201</v>
      </c>
      <c r="B30" s="741">
        <v>82.5</v>
      </c>
      <c r="C30" s="3187">
        <v>81.900000000000006</v>
      </c>
      <c r="D30" s="729">
        <v>80.2</v>
      </c>
      <c r="E30" s="730">
        <v>76.7</v>
      </c>
      <c r="F30" s="731">
        <v>77</v>
      </c>
      <c r="G30" s="731">
        <v>77.3</v>
      </c>
      <c r="H30" s="732">
        <v>78.8</v>
      </c>
      <c r="I30" s="730">
        <v>76.3</v>
      </c>
      <c r="J30" s="731">
        <v>73.2</v>
      </c>
      <c r="K30" s="2363"/>
      <c r="L30" s="2348"/>
      <c r="M30" s="2349"/>
      <c r="N30" s="2349"/>
    </row>
    <row r="31" spans="1:14" ht="15" customHeight="1" x14ac:dyDescent="0.25">
      <c r="A31" s="711" t="s">
        <v>243</v>
      </c>
      <c r="B31" s="2364">
        <v>195.5</v>
      </c>
      <c r="C31" s="3188">
        <v>194.2</v>
      </c>
      <c r="D31" s="2351">
        <v>190.1</v>
      </c>
      <c r="E31" s="2352">
        <v>184.1</v>
      </c>
      <c r="F31" s="2353">
        <v>191</v>
      </c>
      <c r="G31" s="2353">
        <v>195</v>
      </c>
      <c r="H31" s="733">
        <v>205.6</v>
      </c>
      <c r="I31" s="2354">
        <v>206.9</v>
      </c>
      <c r="J31" s="2353">
        <v>205.1</v>
      </c>
      <c r="K31" s="2355"/>
      <c r="L31" s="2356"/>
      <c r="M31" s="2357"/>
      <c r="N31" s="2357"/>
    </row>
    <row r="32" spans="1:14" ht="15" customHeight="1" x14ac:dyDescent="0.25">
      <c r="A32" s="711" t="s">
        <v>265</v>
      </c>
      <c r="B32" s="2364">
        <v>53.3</v>
      </c>
      <c r="C32" s="3188">
        <v>53.4</v>
      </c>
      <c r="D32" s="2351">
        <v>52.1</v>
      </c>
      <c r="E32" s="2352">
        <v>50.3</v>
      </c>
      <c r="F32" s="2353">
        <v>51.6</v>
      </c>
      <c r="G32" s="2353">
        <v>53.9</v>
      </c>
      <c r="H32" s="733">
        <v>60.9</v>
      </c>
      <c r="I32" s="2354">
        <v>62.6</v>
      </c>
      <c r="J32" s="2353">
        <v>62.5</v>
      </c>
      <c r="K32" s="2355"/>
      <c r="L32" s="2356"/>
      <c r="M32" s="2357"/>
      <c r="N32" s="2357"/>
    </row>
    <row r="33" spans="1:14" ht="15" customHeight="1" x14ac:dyDescent="0.25">
      <c r="A33" s="742" t="s">
        <v>219</v>
      </c>
      <c r="B33" s="2365">
        <v>331.3</v>
      </c>
      <c r="C33" s="3189">
        <v>329.5</v>
      </c>
      <c r="D33" s="2366">
        <v>322.39999999999998</v>
      </c>
      <c r="E33" s="2367">
        <v>311.10000000000002</v>
      </c>
      <c r="F33" s="2368">
        <v>319.60000000000002</v>
      </c>
      <c r="G33" s="2368">
        <v>326.2</v>
      </c>
      <c r="H33" s="743">
        <v>345.3</v>
      </c>
      <c r="I33" s="2369">
        <v>345.8</v>
      </c>
      <c r="J33" s="2368">
        <v>340.8</v>
      </c>
      <c r="K33" s="2370"/>
      <c r="L33" s="2371"/>
      <c r="M33" s="2372"/>
      <c r="N33" s="2372"/>
    </row>
    <row r="34" spans="1:14" ht="12" customHeight="1" x14ac:dyDescent="0.25">
      <c r="A34" s="744"/>
      <c r="B34" s="745"/>
      <c r="C34" s="745"/>
      <c r="D34" s="745"/>
      <c r="E34" s="745"/>
      <c r="F34" s="745"/>
      <c r="G34" s="745"/>
      <c r="H34" s="745"/>
      <c r="I34" s="745"/>
      <c r="J34" s="745"/>
      <c r="K34" s="745"/>
      <c r="L34" s="745"/>
      <c r="M34" s="745"/>
      <c r="N34" s="745"/>
    </row>
    <row r="35" spans="1:14" ht="18.649999999999999" customHeight="1" x14ac:dyDescent="0.25">
      <c r="A35" s="3438" t="s">
        <v>269</v>
      </c>
      <c r="B35" s="3439" t="s">
        <v>37</v>
      </c>
      <c r="C35" s="3439"/>
      <c r="D35" s="3439" t="s">
        <v>37</v>
      </c>
      <c r="E35" s="3439" t="s">
        <v>37</v>
      </c>
      <c r="F35" s="3439" t="s">
        <v>37</v>
      </c>
      <c r="G35" s="3439" t="s">
        <v>37</v>
      </c>
      <c r="H35" s="3439" t="s">
        <v>37</v>
      </c>
      <c r="I35" s="3439" t="s">
        <v>37</v>
      </c>
      <c r="J35" s="3439" t="s">
        <v>37</v>
      </c>
      <c r="K35" s="3439" t="s">
        <v>37</v>
      </c>
      <c r="L35" s="3439" t="s">
        <v>37</v>
      </c>
      <c r="M35" s="3439" t="s">
        <v>37</v>
      </c>
      <c r="N35" s="3439" t="s">
        <v>37</v>
      </c>
    </row>
    <row r="36" spans="1:14" ht="10.4" customHeight="1" x14ac:dyDescent="0.25">
      <c r="A36" s="3315" t="s">
        <v>845</v>
      </c>
      <c r="B36" s="3315" t="s">
        <v>37</v>
      </c>
      <c r="C36" s="3315"/>
      <c r="D36" s="3315" t="s">
        <v>37</v>
      </c>
      <c r="E36" s="3315" t="s">
        <v>37</v>
      </c>
      <c r="F36" s="3315" t="s">
        <v>37</v>
      </c>
      <c r="G36" s="3315" t="s">
        <v>37</v>
      </c>
      <c r="H36" s="3315" t="s">
        <v>37</v>
      </c>
      <c r="I36" s="3315" t="s">
        <v>37</v>
      </c>
      <c r="J36" s="3315" t="s">
        <v>37</v>
      </c>
      <c r="K36" s="3315" t="s">
        <v>37</v>
      </c>
      <c r="L36" s="3315" t="s">
        <v>37</v>
      </c>
      <c r="M36" s="3315" t="s">
        <v>37</v>
      </c>
      <c r="N36" s="3315" t="s">
        <v>37</v>
      </c>
    </row>
    <row r="37" spans="1:14" ht="10.4" customHeight="1" x14ac:dyDescent="0.25">
      <c r="A37" s="3315" t="s">
        <v>270</v>
      </c>
      <c r="B37" s="3315" t="s">
        <v>37</v>
      </c>
      <c r="C37" s="3315"/>
      <c r="D37" s="3315" t="s">
        <v>37</v>
      </c>
      <c r="E37" s="3315" t="s">
        <v>37</v>
      </c>
      <c r="F37" s="3315" t="s">
        <v>37</v>
      </c>
      <c r="G37" s="3315" t="s">
        <v>37</v>
      </c>
      <c r="H37" s="3315" t="s">
        <v>37</v>
      </c>
      <c r="I37" s="3315" t="s">
        <v>37</v>
      </c>
      <c r="J37" s="3315" t="s">
        <v>37</v>
      </c>
      <c r="K37" s="3315" t="s">
        <v>37</v>
      </c>
      <c r="L37" s="3315" t="s">
        <v>37</v>
      </c>
      <c r="M37" s="3315" t="s">
        <v>37</v>
      </c>
      <c r="N37" s="3315" t="s">
        <v>37</v>
      </c>
    </row>
    <row r="38" spans="1:14" ht="10.4" customHeight="1" x14ac:dyDescent="0.25">
      <c r="A38" s="3315" t="s">
        <v>864</v>
      </c>
      <c r="B38" s="3315" t="s">
        <v>37</v>
      </c>
      <c r="C38" s="3315"/>
      <c r="D38" s="3315" t="s">
        <v>37</v>
      </c>
      <c r="E38" s="3315" t="s">
        <v>37</v>
      </c>
      <c r="F38" s="3315" t="s">
        <v>37</v>
      </c>
      <c r="G38" s="3315" t="s">
        <v>37</v>
      </c>
      <c r="H38" s="3315" t="s">
        <v>37</v>
      </c>
      <c r="I38" s="3315" t="s">
        <v>37</v>
      </c>
      <c r="J38" s="3315" t="s">
        <v>37</v>
      </c>
      <c r="K38" s="3315" t="s">
        <v>37</v>
      </c>
      <c r="L38" s="3315" t="s">
        <v>37</v>
      </c>
      <c r="M38" s="3315" t="s">
        <v>37</v>
      </c>
      <c r="N38" s="3315" t="s">
        <v>37</v>
      </c>
    </row>
    <row r="39" spans="1:14" ht="10.4" customHeight="1" x14ac:dyDescent="0.25">
      <c r="A39" s="3315"/>
      <c r="B39" s="3315" t="s">
        <v>37</v>
      </c>
      <c r="C39" s="3315"/>
      <c r="D39" s="3315" t="s">
        <v>37</v>
      </c>
      <c r="E39" s="3315" t="s">
        <v>37</v>
      </c>
      <c r="F39" s="3315" t="s">
        <v>37</v>
      </c>
      <c r="G39" s="3315" t="s">
        <v>37</v>
      </c>
      <c r="H39" s="3315" t="s">
        <v>37</v>
      </c>
      <c r="I39" s="3315" t="s">
        <v>37</v>
      </c>
      <c r="J39" s="3315" t="s">
        <v>37</v>
      </c>
      <c r="K39" s="3315" t="s">
        <v>37</v>
      </c>
      <c r="L39" s="3315" t="s">
        <v>37</v>
      </c>
      <c r="M39" s="3315" t="s">
        <v>37</v>
      </c>
      <c r="N39" s="3315" t="s">
        <v>37</v>
      </c>
    </row>
  </sheetData>
  <mergeCells count="11">
    <mergeCell ref="A2:N2"/>
    <mergeCell ref="B3:D3"/>
    <mergeCell ref="E3:H3"/>
    <mergeCell ref="I3:J3"/>
    <mergeCell ref="K3:L3"/>
    <mergeCell ref="M3:N3"/>
    <mergeCell ref="A35:N35"/>
    <mergeCell ref="A36:N36"/>
    <mergeCell ref="A37:N37"/>
    <mergeCell ref="A38:N38"/>
    <mergeCell ref="A39:N39"/>
  </mergeCells>
  <hyperlinks>
    <hyperlink ref="A1" location="TDM!A1" display="Retour à la table des matières" xr:uid="{00000000-0004-0000-1000-000000000000}"/>
  </hyperlinks>
  <printOptions horizontalCentered="1"/>
  <pageMargins left="0.511811023622047" right="0.511811023622047" top="0.511811023622047" bottom="0.511811023622047" header="0.23622047244094499" footer="0.23622047244094499"/>
  <pageSetup scale="68" orientation="landscape" r:id="rId1"/>
  <headerFooter>
    <oddFooter>&amp;L&amp;G&amp;C&amp;"Scotia,Regular"&amp;9Informations financières supplémentaires (IFS)&amp;R&amp;"Scotia,Regular"&amp;9&amp;A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6C421-C0A9-41C8-952B-5AC702F03D26}">
  <sheetPr>
    <pageSetUpPr fitToPage="1"/>
  </sheetPr>
  <dimension ref="A1:N52"/>
  <sheetViews>
    <sheetView showGridLines="0" workbookViewId="0"/>
  </sheetViews>
  <sheetFormatPr defaultColWidth="8.7265625" defaultRowHeight="12.5" x14ac:dyDescent="0.25"/>
  <cols>
    <col min="1" max="1" width="85.7265625" style="25" customWidth="1"/>
    <col min="2" max="10" width="8.7265625" style="25" customWidth="1"/>
    <col min="11" max="11" width="11.7265625" style="25" customWidth="1"/>
    <col min="12" max="13" width="8.7265625" style="25" customWidth="1"/>
    <col min="14" max="14" width="8.26953125" style="25" customWidth="1"/>
    <col min="15" max="16384" width="8.7265625" style="25"/>
  </cols>
  <sheetData>
    <row r="1" spans="1:14" ht="20.149999999999999" customHeight="1" x14ac:dyDescent="0.25">
      <c r="A1" s="24" t="s">
        <v>36</v>
      </c>
    </row>
    <row r="2" spans="1:14" ht="25.5" customHeight="1" x14ac:dyDescent="0.25">
      <c r="A2" s="3448" t="s">
        <v>24</v>
      </c>
      <c r="B2" s="3448" t="s">
        <v>37</v>
      </c>
      <c r="C2" s="3448"/>
      <c r="D2" s="3448" t="s">
        <v>37</v>
      </c>
      <c r="E2" s="3448" t="s">
        <v>37</v>
      </c>
      <c r="F2" s="3448" t="s">
        <v>37</v>
      </c>
      <c r="G2" s="3448" t="s">
        <v>37</v>
      </c>
      <c r="H2" s="3448" t="s">
        <v>37</v>
      </c>
      <c r="I2" s="3448" t="s">
        <v>37</v>
      </c>
      <c r="J2" s="3448" t="s">
        <v>37</v>
      </c>
      <c r="K2" s="3448" t="s">
        <v>37</v>
      </c>
      <c r="L2" s="3448" t="s">
        <v>37</v>
      </c>
      <c r="M2" s="3448" t="s">
        <v>37</v>
      </c>
      <c r="N2" s="3448" t="s">
        <v>37</v>
      </c>
    </row>
    <row r="3" spans="1:14" ht="14.15" customHeight="1" x14ac:dyDescent="0.25">
      <c r="A3" s="746"/>
      <c r="B3" s="3449" t="s">
        <v>143</v>
      </c>
      <c r="C3" s="3449"/>
      <c r="D3" s="3450" t="s">
        <v>37</v>
      </c>
      <c r="E3" s="3451" t="s">
        <v>207</v>
      </c>
      <c r="F3" s="3452" t="s">
        <v>37</v>
      </c>
      <c r="G3" s="3452" t="s">
        <v>37</v>
      </c>
      <c r="H3" s="3453" t="s">
        <v>37</v>
      </c>
      <c r="I3" s="3451" t="s">
        <v>208</v>
      </c>
      <c r="J3" s="3452" t="s">
        <v>37</v>
      </c>
      <c r="K3" s="3454" t="s">
        <v>660</v>
      </c>
      <c r="L3" s="3455" t="s">
        <v>37</v>
      </c>
      <c r="M3" s="3452" t="s">
        <v>661</v>
      </c>
      <c r="N3" s="3452" t="s">
        <v>37</v>
      </c>
    </row>
    <row r="4" spans="1:14" ht="14.15" customHeight="1" x14ac:dyDescent="0.25">
      <c r="A4" s="747" t="s">
        <v>44</v>
      </c>
      <c r="B4" s="748" t="s">
        <v>519</v>
      </c>
      <c r="C4" s="3190" t="s">
        <v>47</v>
      </c>
      <c r="D4" s="749" t="s">
        <v>43</v>
      </c>
      <c r="E4" s="750" t="s">
        <v>518</v>
      </c>
      <c r="F4" s="751" t="s">
        <v>519</v>
      </c>
      <c r="G4" s="751" t="s">
        <v>47</v>
      </c>
      <c r="H4" s="749" t="s">
        <v>43</v>
      </c>
      <c r="I4" s="752" t="s">
        <v>518</v>
      </c>
      <c r="J4" s="751" t="s">
        <v>519</v>
      </c>
      <c r="K4" s="753">
        <v>2023</v>
      </c>
      <c r="L4" s="754">
        <v>2022</v>
      </c>
      <c r="M4" s="755">
        <v>2022</v>
      </c>
      <c r="N4" s="755">
        <v>2021</v>
      </c>
    </row>
    <row r="5" spans="1:14" ht="14.15" customHeight="1" x14ac:dyDescent="0.25">
      <c r="A5" s="756" t="s">
        <v>272</v>
      </c>
      <c r="B5" s="757"/>
      <c r="C5" s="858"/>
      <c r="D5" s="758"/>
      <c r="E5" s="759"/>
      <c r="F5" s="760"/>
      <c r="G5" s="760"/>
      <c r="H5" s="758"/>
      <c r="I5" s="761"/>
      <c r="J5" s="760"/>
      <c r="K5" s="761"/>
      <c r="L5" s="762"/>
      <c r="M5" s="760"/>
      <c r="N5" s="760"/>
    </row>
    <row r="6" spans="1:14" ht="14.15" customHeight="1" x14ac:dyDescent="0.25">
      <c r="A6" s="763" t="s">
        <v>273</v>
      </c>
      <c r="B6" s="2373">
        <v>1400</v>
      </c>
      <c r="C6" s="3177">
        <v>1377</v>
      </c>
      <c r="D6" s="679">
        <v>1368</v>
      </c>
      <c r="E6" s="2374">
        <v>1290</v>
      </c>
      <c r="F6" s="2375">
        <v>1273</v>
      </c>
      <c r="G6" s="2375">
        <v>1212</v>
      </c>
      <c r="H6" s="680">
        <v>1214</v>
      </c>
      <c r="I6" s="2376">
        <v>1192</v>
      </c>
      <c r="J6" s="2375">
        <v>1190</v>
      </c>
      <c r="K6" s="2377">
        <v>4145</v>
      </c>
      <c r="L6" s="2378">
        <v>3699</v>
      </c>
      <c r="M6" s="2375">
        <v>4989</v>
      </c>
      <c r="N6" s="2375">
        <v>4694</v>
      </c>
    </row>
    <row r="7" spans="1:14" ht="14.15" customHeight="1" x14ac:dyDescent="0.25">
      <c r="A7" s="763" t="s">
        <v>274</v>
      </c>
      <c r="B7" s="2373">
        <v>511</v>
      </c>
      <c r="C7" s="3177">
        <v>523</v>
      </c>
      <c r="D7" s="679">
        <v>515</v>
      </c>
      <c r="E7" s="2374">
        <v>493</v>
      </c>
      <c r="F7" s="2375">
        <v>458</v>
      </c>
      <c r="G7" s="2375">
        <v>483</v>
      </c>
      <c r="H7" s="680">
        <v>570</v>
      </c>
      <c r="I7" s="2376">
        <v>458</v>
      </c>
      <c r="J7" s="2375">
        <v>513</v>
      </c>
      <c r="K7" s="2377">
        <v>1549</v>
      </c>
      <c r="L7" s="2378">
        <v>1511</v>
      </c>
      <c r="M7" s="2375">
        <v>2004</v>
      </c>
      <c r="N7" s="2375">
        <v>2086</v>
      </c>
    </row>
    <row r="8" spans="1:14" ht="14.15" customHeight="1" x14ac:dyDescent="0.25">
      <c r="A8" s="763" t="s">
        <v>275</v>
      </c>
      <c r="B8" s="2373">
        <v>67</v>
      </c>
      <c r="C8" s="3177">
        <v>108</v>
      </c>
      <c r="D8" s="679">
        <v>81</v>
      </c>
      <c r="E8" s="2374">
        <v>54</v>
      </c>
      <c r="F8" s="2375">
        <v>71</v>
      </c>
      <c r="G8" s="2375">
        <v>87</v>
      </c>
      <c r="H8" s="680">
        <v>123</v>
      </c>
      <c r="I8" s="2376">
        <v>55</v>
      </c>
      <c r="J8" s="2375">
        <v>40</v>
      </c>
      <c r="K8" s="2377">
        <v>256</v>
      </c>
      <c r="L8" s="2378">
        <v>281</v>
      </c>
      <c r="M8" s="2375">
        <v>335</v>
      </c>
      <c r="N8" s="2375">
        <v>223</v>
      </c>
    </row>
    <row r="9" spans="1:14" ht="14.15" customHeight="1" x14ac:dyDescent="0.25">
      <c r="A9" s="763" t="s">
        <v>276</v>
      </c>
      <c r="B9" s="2373">
        <v>401</v>
      </c>
      <c r="C9" s="3177">
        <v>417</v>
      </c>
      <c r="D9" s="679">
        <v>376</v>
      </c>
      <c r="E9" s="2374">
        <v>350</v>
      </c>
      <c r="F9" s="2375">
        <v>392</v>
      </c>
      <c r="G9" s="2375">
        <v>393</v>
      </c>
      <c r="H9" s="680">
        <v>373</v>
      </c>
      <c r="I9" s="2376">
        <v>349</v>
      </c>
      <c r="J9" s="2375">
        <v>388</v>
      </c>
      <c r="K9" s="2377">
        <v>1194</v>
      </c>
      <c r="L9" s="2378">
        <v>1158</v>
      </c>
      <c r="M9" s="2375">
        <v>1508</v>
      </c>
      <c r="N9" s="2375">
        <v>1538</v>
      </c>
    </row>
    <row r="10" spans="1:14" ht="14.15" customHeight="1" x14ac:dyDescent="0.25">
      <c r="A10" s="766" t="s">
        <v>277</v>
      </c>
      <c r="B10" s="2373">
        <v>2379</v>
      </c>
      <c r="C10" s="3177">
        <v>2425</v>
      </c>
      <c r="D10" s="679">
        <v>2340</v>
      </c>
      <c r="E10" s="2374">
        <v>2187</v>
      </c>
      <c r="F10" s="2375">
        <v>2194</v>
      </c>
      <c r="G10" s="2375">
        <v>2175</v>
      </c>
      <c r="H10" s="680">
        <v>2280</v>
      </c>
      <c r="I10" s="2376">
        <v>2054</v>
      </c>
      <c r="J10" s="2375">
        <v>2131</v>
      </c>
      <c r="K10" s="2377">
        <v>7144</v>
      </c>
      <c r="L10" s="2378">
        <v>6649</v>
      </c>
      <c r="M10" s="2375">
        <v>8836</v>
      </c>
      <c r="N10" s="2375">
        <v>8541</v>
      </c>
    </row>
    <row r="11" spans="1:14" ht="14.15" customHeight="1" x14ac:dyDescent="0.25">
      <c r="A11" s="767"/>
      <c r="B11" s="2379"/>
      <c r="C11" s="3191"/>
      <c r="D11" s="2380"/>
      <c r="E11" s="2381"/>
      <c r="F11" s="2382"/>
      <c r="G11" s="2382"/>
      <c r="H11" s="714"/>
      <c r="I11" s="2383"/>
      <c r="J11" s="2382"/>
      <c r="K11" s="2384"/>
      <c r="L11" s="2385"/>
      <c r="M11" s="2382"/>
      <c r="N11" s="2382"/>
    </row>
    <row r="12" spans="1:14" ht="14.15" customHeight="1" x14ac:dyDescent="0.25">
      <c r="A12" s="767" t="s">
        <v>278</v>
      </c>
      <c r="B12" s="2379"/>
      <c r="C12" s="3191"/>
      <c r="D12" s="2380"/>
      <c r="E12" s="2381"/>
      <c r="F12" s="2382"/>
      <c r="G12" s="2382"/>
      <c r="H12" s="714"/>
      <c r="I12" s="2383"/>
      <c r="J12" s="2382"/>
      <c r="K12" s="2384"/>
      <c r="L12" s="2385"/>
      <c r="M12" s="2382"/>
      <c r="N12" s="2382"/>
    </row>
    <row r="13" spans="1:14" ht="14.15" customHeight="1" x14ac:dyDescent="0.25">
      <c r="A13" s="763" t="s">
        <v>279</v>
      </c>
      <c r="B13" s="2373">
        <v>1</v>
      </c>
      <c r="C13" s="3177">
        <v>0</v>
      </c>
      <c r="D13" s="679">
        <v>1</v>
      </c>
      <c r="E13" s="2374">
        <v>0</v>
      </c>
      <c r="F13" s="2375">
        <v>5</v>
      </c>
      <c r="G13" s="2375">
        <v>-6</v>
      </c>
      <c r="H13" s="680">
        <v>-1</v>
      </c>
      <c r="I13" s="2376">
        <v>-1</v>
      </c>
      <c r="J13" s="2375">
        <v>1</v>
      </c>
      <c r="K13" s="2377">
        <v>2</v>
      </c>
      <c r="L13" s="2378">
        <v>-2</v>
      </c>
      <c r="M13" s="2375">
        <v>-2</v>
      </c>
      <c r="N13" s="2375">
        <v>1</v>
      </c>
    </row>
    <row r="14" spans="1:14" ht="14.15" customHeight="1" x14ac:dyDescent="0.25">
      <c r="A14" s="763" t="s">
        <v>280</v>
      </c>
      <c r="B14" s="2373">
        <v>27</v>
      </c>
      <c r="C14" s="3177">
        <v>24</v>
      </c>
      <c r="D14" s="679">
        <v>23</v>
      </c>
      <c r="E14" s="2374">
        <v>21</v>
      </c>
      <c r="F14" s="2375">
        <v>25</v>
      </c>
      <c r="G14" s="2375">
        <v>25</v>
      </c>
      <c r="H14" s="680">
        <v>21</v>
      </c>
      <c r="I14" s="2376">
        <v>23</v>
      </c>
      <c r="J14" s="2375">
        <v>27</v>
      </c>
      <c r="K14" s="2377">
        <v>74</v>
      </c>
      <c r="L14" s="2378">
        <v>71</v>
      </c>
      <c r="M14" s="2375">
        <v>92</v>
      </c>
      <c r="N14" s="2375">
        <v>97</v>
      </c>
    </row>
    <row r="15" spans="1:14" ht="14.15" customHeight="1" x14ac:dyDescent="0.25">
      <c r="A15" s="763" t="s">
        <v>281</v>
      </c>
      <c r="B15" s="2373">
        <v>109</v>
      </c>
      <c r="C15" s="3177">
        <v>112</v>
      </c>
      <c r="D15" s="679">
        <v>110</v>
      </c>
      <c r="E15" s="2374">
        <v>110</v>
      </c>
      <c r="F15" s="2375">
        <v>106</v>
      </c>
      <c r="G15" s="2375">
        <v>110</v>
      </c>
      <c r="H15" s="680">
        <v>100</v>
      </c>
      <c r="I15" s="2376">
        <v>101</v>
      </c>
      <c r="J15" s="2375">
        <v>103</v>
      </c>
      <c r="K15" s="2377">
        <v>331</v>
      </c>
      <c r="L15" s="2378">
        <v>316</v>
      </c>
      <c r="M15" s="2375">
        <v>426</v>
      </c>
      <c r="N15" s="2375">
        <v>415</v>
      </c>
    </row>
    <row r="16" spans="1:14" ht="14.15" customHeight="1" x14ac:dyDescent="0.25">
      <c r="A16" s="766" t="s">
        <v>282</v>
      </c>
      <c r="B16" s="2373">
        <v>137</v>
      </c>
      <c r="C16" s="3177">
        <v>136</v>
      </c>
      <c r="D16" s="679">
        <v>134</v>
      </c>
      <c r="E16" s="2374">
        <v>131</v>
      </c>
      <c r="F16" s="2375">
        <v>136</v>
      </c>
      <c r="G16" s="2375">
        <v>129</v>
      </c>
      <c r="H16" s="680">
        <v>120</v>
      </c>
      <c r="I16" s="2376">
        <v>123</v>
      </c>
      <c r="J16" s="2375">
        <v>131</v>
      </c>
      <c r="K16" s="2377">
        <v>407</v>
      </c>
      <c r="L16" s="2378">
        <v>385</v>
      </c>
      <c r="M16" s="2375">
        <v>516</v>
      </c>
      <c r="N16" s="2375">
        <v>513</v>
      </c>
    </row>
    <row r="17" spans="1:14" ht="14.15" customHeight="1" x14ac:dyDescent="0.25">
      <c r="A17" s="767"/>
      <c r="B17" s="2379"/>
      <c r="C17" s="3191"/>
      <c r="D17" s="2380"/>
      <c r="E17" s="2381"/>
      <c r="F17" s="2382"/>
      <c r="G17" s="2382"/>
      <c r="H17" s="714"/>
      <c r="I17" s="2383"/>
      <c r="J17" s="2382"/>
      <c r="K17" s="2384"/>
      <c r="L17" s="2385"/>
      <c r="M17" s="2382"/>
      <c r="N17" s="2382"/>
    </row>
    <row r="18" spans="1:14" ht="14.15" customHeight="1" x14ac:dyDescent="0.25">
      <c r="A18" s="767" t="s">
        <v>283</v>
      </c>
      <c r="B18" s="2373">
        <v>524</v>
      </c>
      <c r="C18" s="3177">
        <v>521</v>
      </c>
      <c r="D18" s="679">
        <v>506</v>
      </c>
      <c r="E18" s="2374">
        <v>505</v>
      </c>
      <c r="F18" s="2375">
        <v>476</v>
      </c>
      <c r="G18" s="2375">
        <v>461</v>
      </c>
      <c r="H18" s="680">
        <v>466</v>
      </c>
      <c r="I18" s="2376">
        <v>475</v>
      </c>
      <c r="J18" s="2375">
        <v>466</v>
      </c>
      <c r="K18" s="2377">
        <v>1551</v>
      </c>
      <c r="L18" s="2378">
        <v>1403</v>
      </c>
      <c r="M18" s="2375">
        <v>1908</v>
      </c>
      <c r="N18" s="2375">
        <v>1838</v>
      </c>
    </row>
    <row r="19" spans="1:14" ht="14.15" customHeight="1" x14ac:dyDescent="0.25">
      <c r="A19" s="767"/>
      <c r="B19" s="2379"/>
      <c r="C19" s="3191"/>
      <c r="D19" s="2380"/>
      <c r="E19" s="2381"/>
      <c r="F19" s="2382"/>
      <c r="G19" s="2382"/>
      <c r="H19" s="714"/>
      <c r="I19" s="2383"/>
      <c r="J19" s="2382"/>
      <c r="K19" s="2384"/>
      <c r="L19" s="2385"/>
      <c r="M19" s="2382"/>
      <c r="N19" s="2382"/>
    </row>
    <row r="20" spans="1:14" ht="14.15" customHeight="1" x14ac:dyDescent="0.25">
      <c r="A20" s="767" t="s">
        <v>284</v>
      </c>
      <c r="B20" s="2373">
        <v>197</v>
      </c>
      <c r="C20" s="3177">
        <v>197</v>
      </c>
      <c r="D20" s="679">
        <v>189</v>
      </c>
      <c r="E20" s="2374">
        <v>193</v>
      </c>
      <c r="F20" s="2375">
        <v>183</v>
      </c>
      <c r="G20" s="2375">
        <v>187</v>
      </c>
      <c r="H20" s="680">
        <v>186</v>
      </c>
      <c r="I20" s="2376">
        <v>194</v>
      </c>
      <c r="J20" s="2375">
        <v>190</v>
      </c>
      <c r="K20" s="2377">
        <v>583</v>
      </c>
      <c r="L20" s="2378">
        <v>556</v>
      </c>
      <c r="M20" s="2375">
        <v>749</v>
      </c>
      <c r="N20" s="2375">
        <v>769</v>
      </c>
    </row>
    <row r="21" spans="1:14" ht="14.15" customHeight="1" x14ac:dyDescent="0.25">
      <c r="A21" s="767"/>
      <c r="B21" s="2379"/>
      <c r="C21" s="3191"/>
      <c r="D21" s="2380"/>
      <c r="E21" s="2381"/>
      <c r="F21" s="2382"/>
      <c r="G21" s="2382"/>
      <c r="H21" s="714"/>
      <c r="I21" s="2383"/>
      <c r="J21" s="2382"/>
      <c r="K21" s="2384"/>
      <c r="L21" s="2385"/>
      <c r="M21" s="2382"/>
      <c r="N21" s="2382"/>
    </row>
    <row r="22" spans="1:14" ht="14.15" customHeight="1" x14ac:dyDescent="0.25">
      <c r="A22" s="767" t="s">
        <v>285</v>
      </c>
      <c r="B22" s="2379"/>
      <c r="C22" s="3191"/>
      <c r="D22" s="2380"/>
      <c r="E22" s="2381"/>
      <c r="F22" s="2382"/>
      <c r="G22" s="2382"/>
      <c r="H22" s="714"/>
      <c r="I22" s="2383"/>
      <c r="J22" s="2382"/>
      <c r="K22" s="2384"/>
      <c r="L22" s="2385"/>
      <c r="M22" s="2382"/>
      <c r="N22" s="2382"/>
    </row>
    <row r="23" spans="1:14" ht="14.15" customHeight="1" x14ac:dyDescent="0.25">
      <c r="A23" s="763" t="s">
        <v>286</v>
      </c>
      <c r="B23" s="2373">
        <v>195</v>
      </c>
      <c r="C23" s="3177">
        <v>194</v>
      </c>
      <c r="D23" s="679">
        <v>196</v>
      </c>
      <c r="E23" s="2374">
        <v>178</v>
      </c>
      <c r="F23" s="2375">
        <v>174</v>
      </c>
      <c r="G23" s="2375">
        <v>169</v>
      </c>
      <c r="H23" s="680">
        <v>164</v>
      </c>
      <c r="I23" s="2376">
        <v>165</v>
      </c>
      <c r="J23" s="2375">
        <v>159</v>
      </c>
      <c r="K23" s="2377">
        <v>585</v>
      </c>
      <c r="L23" s="2378">
        <v>507</v>
      </c>
      <c r="M23" s="2375">
        <v>685</v>
      </c>
      <c r="N23" s="2375">
        <v>640</v>
      </c>
    </row>
    <row r="24" spans="1:14" ht="14.15" customHeight="1" x14ac:dyDescent="0.25">
      <c r="A24" s="763" t="s">
        <v>287</v>
      </c>
      <c r="B24" s="2373">
        <v>20</v>
      </c>
      <c r="C24" s="3177">
        <v>21</v>
      </c>
      <c r="D24" s="679">
        <v>21</v>
      </c>
      <c r="E24" s="2374">
        <v>23</v>
      </c>
      <c r="F24" s="2375">
        <v>24</v>
      </c>
      <c r="G24" s="2375">
        <v>25</v>
      </c>
      <c r="H24" s="680">
        <v>25</v>
      </c>
      <c r="I24" s="2376">
        <v>24</v>
      </c>
      <c r="J24" s="2375">
        <v>24</v>
      </c>
      <c r="K24" s="2377">
        <v>62</v>
      </c>
      <c r="L24" s="2378">
        <v>74</v>
      </c>
      <c r="M24" s="2375">
        <v>97</v>
      </c>
      <c r="N24" s="2375">
        <v>102</v>
      </c>
    </row>
    <row r="25" spans="1:14" ht="14.15" customHeight="1" x14ac:dyDescent="0.25">
      <c r="A25" s="766" t="s">
        <v>288</v>
      </c>
      <c r="B25" s="2373">
        <v>215</v>
      </c>
      <c r="C25" s="3177">
        <v>215</v>
      </c>
      <c r="D25" s="679">
        <v>217</v>
      </c>
      <c r="E25" s="2374">
        <v>201</v>
      </c>
      <c r="F25" s="2375">
        <v>198</v>
      </c>
      <c r="G25" s="2375">
        <v>194</v>
      </c>
      <c r="H25" s="680">
        <v>189</v>
      </c>
      <c r="I25" s="2376">
        <v>189</v>
      </c>
      <c r="J25" s="2375">
        <v>183</v>
      </c>
      <c r="K25" s="2377">
        <v>647</v>
      </c>
      <c r="L25" s="2378">
        <v>581</v>
      </c>
      <c r="M25" s="2375">
        <v>782</v>
      </c>
      <c r="N25" s="2375">
        <v>742</v>
      </c>
    </row>
    <row r="26" spans="1:14" ht="14.15" customHeight="1" x14ac:dyDescent="0.25">
      <c r="A26" s="767"/>
      <c r="B26" s="2379"/>
      <c r="C26" s="3191"/>
      <c r="D26" s="2380"/>
      <c r="E26" s="2381"/>
      <c r="F26" s="2382"/>
      <c r="G26" s="2382"/>
      <c r="H26" s="714"/>
      <c r="I26" s="2383"/>
      <c r="J26" s="2382"/>
      <c r="K26" s="2384"/>
      <c r="L26" s="2385"/>
      <c r="M26" s="2382"/>
      <c r="N26" s="2382"/>
    </row>
    <row r="27" spans="1:14" ht="14.15" customHeight="1" x14ac:dyDescent="0.25">
      <c r="A27" s="767" t="s">
        <v>289</v>
      </c>
      <c r="B27" s="2373">
        <v>101</v>
      </c>
      <c r="C27" s="3177">
        <v>101</v>
      </c>
      <c r="D27" s="679">
        <v>94</v>
      </c>
      <c r="E27" s="2374">
        <v>90</v>
      </c>
      <c r="F27" s="2375">
        <v>88</v>
      </c>
      <c r="G27" s="2375">
        <v>93</v>
      </c>
      <c r="H27" s="680">
        <v>90</v>
      </c>
      <c r="I27" s="2376">
        <v>93</v>
      </c>
      <c r="J27" s="2375">
        <v>86</v>
      </c>
      <c r="K27" s="2377">
        <v>296</v>
      </c>
      <c r="L27" s="2378">
        <v>271</v>
      </c>
      <c r="M27" s="2375">
        <v>361</v>
      </c>
      <c r="N27" s="2375">
        <v>369</v>
      </c>
    </row>
    <row r="28" spans="1:14" ht="14.15" customHeight="1" x14ac:dyDescent="0.25">
      <c r="A28" s="767"/>
      <c r="B28" s="2379"/>
      <c r="C28" s="3191"/>
      <c r="D28" s="2380"/>
      <c r="E28" s="2381"/>
      <c r="F28" s="2382"/>
      <c r="G28" s="2382"/>
      <c r="H28" s="714"/>
      <c r="I28" s="2383"/>
      <c r="J28" s="2382"/>
      <c r="K28" s="2384"/>
      <c r="L28" s="2385"/>
      <c r="M28" s="2382"/>
      <c r="N28" s="2382"/>
    </row>
    <row r="29" spans="1:14" ht="14.15" customHeight="1" x14ac:dyDescent="0.25">
      <c r="A29" s="767" t="s">
        <v>290</v>
      </c>
      <c r="B29" s="2373">
        <v>142</v>
      </c>
      <c r="C29" s="3177">
        <v>139</v>
      </c>
      <c r="D29" s="679">
        <v>136</v>
      </c>
      <c r="E29" s="2374">
        <v>140</v>
      </c>
      <c r="F29" s="2375">
        <v>123</v>
      </c>
      <c r="G29" s="2375">
        <v>108</v>
      </c>
      <c r="H29" s="680">
        <v>109</v>
      </c>
      <c r="I29" s="2376">
        <v>126</v>
      </c>
      <c r="J29" s="2375">
        <v>93</v>
      </c>
      <c r="K29" s="2377">
        <v>417</v>
      </c>
      <c r="L29" s="2378">
        <v>340</v>
      </c>
      <c r="M29" s="2375">
        <v>480</v>
      </c>
      <c r="N29" s="2375">
        <v>404</v>
      </c>
    </row>
    <row r="30" spans="1:14" ht="14.15" customHeight="1" x14ac:dyDescent="0.25">
      <c r="A30" s="767"/>
      <c r="B30" s="2379"/>
      <c r="C30" s="3191"/>
      <c r="D30" s="2380"/>
      <c r="E30" s="2381"/>
      <c r="F30" s="2382"/>
      <c r="G30" s="2382"/>
      <c r="H30" s="714"/>
      <c r="I30" s="2383"/>
      <c r="J30" s="2382"/>
      <c r="K30" s="2384"/>
      <c r="L30" s="2385"/>
      <c r="M30" s="2382"/>
      <c r="N30" s="2382"/>
    </row>
    <row r="31" spans="1:14" ht="14.15" customHeight="1" x14ac:dyDescent="0.25">
      <c r="A31" s="767" t="s">
        <v>291</v>
      </c>
      <c r="B31" s="2373">
        <v>199</v>
      </c>
      <c r="C31" s="3177">
        <v>187</v>
      </c>
      <c r="D31" s="679">
        <v>175</v>
      </c>
      <c r="E31" s="2374">
        <v>239</v>
      </c>
      <c r="F31" s="2375">
        <v>200</v>
      </c>
      <c r="G31" s="2375">
        <v>195</v>
      </c>
      <c r="H31" s="680">
        <v>192</v>
      </c>
      <c r="I31" s="2376">
        <v>242</v>
      </c>
      <c r="J31" s="2375">
        <v>211</v>
      </c>
      <c r="K31" s="2377">
        <v>561</v>
      </c>
      <c r="L31" s="2378">
        <v>587</v>
      </c>
      <c r="M31" s="2375">
        <v>826</v>
      </c>
      <c r="N31" s="2375">
        <v>789</v>
      </c>
    </row>
    <row r="32" spans="1:14" ht="14.15" customHeight="1" x14ac:dyDescent="0.25">
      <c r="A32" s="767"/>
      <c r="B32" s="2379"/>
      <c r="C32" s="3191"/>
      <c r="D32" s="2380"/>
      <c r="E32" s="2381"/>
      <c r="F32" s="2382"/>
      <c r="G32" s="2382"/>
      <c r="H32" s="714"/>
      <c r="I32" s="2383"/>
      <c r="J32" s="2382"/>
      <c r="K32" s="2384"/>
      <c r="L32" s="2385"/>
      <c r="M32" s="2382"/>
      <c r="N32" s="2382"/>
    </row>
    <row r="33" spans="1:14" ht="14.15" customHeight="1" x14ac:dyDescent="0.25">
      <c r="A33" s="767" t="s">
        <v>292</v>
      </c>
      <c r="B33" s="2379"/>
      <c r="C33" s="3191"/>
      <c r="D33" s="2380"/>
      <c r="E33" s="2381"/>
      <c r="F33" s="2382"/>
      <c r="G33" s="2382"/>
      <c r="H33" s="714"/>
      <c r="I33" s="2383"/>
      <c r="J33" s="2382"/>
      <c r="K33" s="2384"/>
      <c r="L33" s="2385"/>
      <c r="M33" s="2382"/>
      <c r="N33" s="2382"/>
    </row>
    <row r="34" spans="1:14" ht="14.15" customHeight="1" x14ac:dyDescent="0.25">
      <c r="A34" s="763" t="s">
        <v>293</v>
      </c>
      <c r="B34" s="2373">
        <v>142</v>
      </c>
      <c r="C34" s="3177">
        <v>138</v>
      </c>
      <c r="D34" s="679">
        <v>140</v>
      </c>
      <c r="E34" s="2374">
        <v>121</v>
      </c>
      <c r="F34" s="2375">
        <v>120</v>
      </c>
      <c r="G34" s="2375">
        <v>116</v>
      </c>
      <c r="H34" s="680">
        <v>126</v>
      </c>
      <c r="I34" s="2376">
        <v>110</v>
      </c>
      <c r="J34" s="2375">
        <v>109</v>
      </c>
      <c r="K34" s="2377">
        <v>420</v>
      </c>
      <c r="L34" s="2378">
        <v>362</v>
      </c>
      <c r="M34" s="2375">
        <v>483</v>
      </c>
      <c r="N34" s="2375">
        <v>461</v>
      </c>
    </row>
    <row r="35" spans="1:14" ht="14.15" customHeight="1" x14ac:dyDescent="0.25">
      <c r="A35" s="763" t="s">
        <v>294</v>
      </c>
      <c r="B35" s="2373">
        <v>12</v>
      </c>
      <c r="C35" s="3177">
        <v>20</v>
      </c>
      <c r="D35" s="679">
        <v>21</v>
      </c>
      <c r="E35" s="2374">
        <v>13</v>
      </c>
      <c r="F35" s="2375">
        <v>15</v>
      </c>
      <c r="G35" s="2375">
        <v>16</v>
      </c>
      <c r="H35" s="680">
        <v>14</v>
      </c>
      <c r="I35" s="2376">
        <v>10</v>
      </c>
      <c r="J35" s="2375">
        <v>13</v>
      </c>
      <c r="K35" s="2377">
        <v>53</v>
      </c>
      <c r="L35" s="2378">
        <v>45</v>
      </c>
      <c r="M35" s="2375">
        <v>58</v>
      </c>
      <c r="N35" s="2375">
        <v>50</v>
      </c>
    </row>
    <row r="36" spans="1:14" ht="14.15" customHeight="1" x14ac:dyDescent="0.25">
      <c r="A36" s="766" t="s">
        <v>295</v>
      </c>
      <c r="B36" s="2373">
        <v>154</v>
      </c>
      <c r="C36" s="3177">
        <v>158</v>
      </c>
      <c r="D36" s="679">
        <v>161</v>
      </c>
      <c r="E36" s="2374">
        <v>134</v>
      </c>
      <c r="F36" s="2375">
        <v>135</v>
      </c>
      <c r="G36" s="2375">
        <v>132</v>
      </c>
      <c r="H36" s="680">
        <v>140</v>
      </c>
      <c r="I36" s="2376">
        <v>120</v>
      </c>
      <c r="J36" s="2375">
        <v>122</v>
      </c>
      <c r="K36" s="2377">
        <v>473</v>
      </c>
      <c r="L36" s="2378">
        <v>407</v>
      </c>
      <c r="M36" s="2375">
        <v>541</v>
      </c>
      <c r="N36" s="2375">
        <v>511</v>
      </c>
    </row>
    <row r="37" spans="1:14" ht="14.15" customHeight="1" x14ac:dyDescent="0.25">
      <c r="A37" s="767"/>
      <c r="B37" s="2379"/>
      <c r="C37" s="3191"/>
      <c r="D37" s="2380"/>
      <c r="E37" s="2381"/>
      <c r="F37" s="2382"/>
      <c r="G37" s="2382"/>
      <c r="H37" s="714"/>
      <c r="I37" s="2383"/>
      <c r="J37" s="2382"/>
      <c r="K37" s="2384"/>
      <c r="L37" s="2385"/>
      <c r="M37" s="2382"/>
      <c r="N37" s="2382"/>
    </row>
    <row r="38" spans="1:14" ht="14.15" customHeight="1" x14ac:dyDescent="0.25">
      <c r="A38" s="767" t="s">
        <v>521</v>
      </c>
      <c r="B38" s="2373">
        <v>514</v>
      </c>
      <c r="C38" s="3177">
        <v>497</v>
      </c>
      <c r="D38" s="679">
        <v>512</v>
      </c>
      <c r="E38" s="2374">
        <v>709</v>
      </c>
      <c r="F38" s="2375">
        <v>458</v>
      </c>
      <c r="G38" s="2375">
        <v>485</v>
      </c>
      <c r="H38" s="680">
        <v>451</v>
      </c>
      <c r="I38" s="2376">
        <v>655</v>
      </c>
      <c r="J38" s="2375">
        <v>484</v>
      </c>
      <c r="K38" s="2377">
        <v>1523</v>
      </c>
      <c r="L38" s="2378">
        <v>1394</v>
      </c>
      <c r="M38" s="2375">
        <v>2103</v>
      </c>
      <c r="N38" s="2375">
        <v>2142</v>
      </c>
    </row>
    <row r="39" spans="1:14" ht="14.15" customHeight="1" x14ac:dyDescent="0.25">
      <c r="A39" s="767"/>
      <c r="B39" s="2379"/>
      <c r="C39" s="3191"/>
      <c r="D39" s="2380"/>
      <c r="E39" s="2381"/>
      <c r="F39" s="2382"/>
      <c r="G39" s="2382"/>
      <c r="H39" s="714"/>
      <c r="I39" s="2383"/>
      <c r="J39" s="2382"/>
      <c r="K39" s="2384"/>
      <c r="L39" s="2385"/>
      <c r="M39" s="2382"/>
      <c r="N39" s="2382"/>
    </row>
    <row r="40" spans="1:14" ht="14.15" customHeight="1" x14ac:dyDescent="0.25">
      <c r="A40" s="767" t="s">
        <v>296</v>
      </c>
      <c r="B40" s="2373">
        <v>4562</v>
      </c>
      <c r="C40" s="3177">
        <v>4576</v>
      </c>
      <c r="D40" s="679">
        <v>4464</v>
      </c>
      <c r="E40" s="2374">
        <v>4529</v>
      </c>
      <c r="F40" s="2375">
        <v>4191</v>
      </c>
      <c r="G40" s="2375">
        <v>4159</v>
      </c>
      <c r="H40" s="680">
        <v>4223</v>
      </c>
      <c r="I40" s="2376">
        <v>4271</v>
      </c>
      <c r="J40" s="2375">
        <v>4097</v>
      </c>
      <c r="K40" s="2377">
        <v>13602</v>
      </c>
      <c r="L40" s="2378">
        <v>12573</v>
      </c>
      <c r="M40" s="2375">
        <v>17102</v>
      </c>
      <c r="N40" s="2375">
        <v>16618</v>
      </c>
    </row>
    <row r="41" spans="1:14" ht="14.15" customHeight="1" x14ac:dyDescent="0.25">
      <c r="A41" s="767"/>
      <c r="B41" s="2379"/>
      <c r="C41" s="3191"/>
      <c r="D41" s="2380"/>
      <c r="E41" s="2381"/>
      <c r="F41" s="2382"/>
      <c r="G41" s="2382"/>
      <c r="H41" s="714"/>
      <c r="I41" s="2383"/>
      <c r="J41" s="2382"/>
      <c r="K41" s="2384"/>
      <c r="L41" s="2385"/>
      <c r="M41" s="2382"/>
      <c r="N41" s="2382"/>
    </row>
    <row r="42" spans="1:14" ht="14.15" customHeight="1" x14ac:dyDescent="0.25">
      <c r="A42" s="767" t="s">
        <v>595</v>
      </c>
      <c r="B42" s="2379"/>
      <c r="C42" s="3191"/>
      <c r="D42" s="2380"/>
      <c r="E42" s="2381"/>
      <c r="F42" s="2382"/>
      <c r="G42" s="2382"/>
      <c r="H42" s="714"/>
      <c r="I42" s="2383"/>
      <c r="J42" s="2382"/>
      <c r="K42" s="2384"/>
      <c r="L42" s="2385"/>
      <c r="M42" s="2382"/>
      <c r="N42" s="2382"/>
    </row>
    <row r="43" spans="1:14" ht="14.15" customHeight="1" x14ac:dyDescent="0.25">
      <c r="A43" s="763" t="s">
        <v>603</v>
      </c>
      <c r="B43" s="2373">
        <v>-20</v>
      </c>
      <c r="C43" s="3177">
        <v>-21</v>
      </c>
      <c r="D43" s="679">
        <v>-21</v>
      </c>
      <c r="E43" s="2374">
        <v>-24</v>
      </c>
      <c r="F43" s="2375">
        <v>-24</v>
      </c>
      <c r="G43" s="2375">
        <v>-24</v>
      </c>
      <c r="H43" s="680">
        <v>-25</v>
      </c>
      <c r="I43" s="2376">
        <v>-25</v>
      </c>
      <c r="J43" s="2375">
        <v>-24</v>
      </c>
      <c r="K43" s="2377">
        <v>-62</v>
      </c>
      <c r="L43" s="2378">
        <v>-73</v>
      </c>
      <c r="M43" s="2375">
        <v>-97</v>
      </c>
      <c r="N43" s="2375">
        <v>-103</v>
      </c>
    </row>
    <row r="44" spans="1:14" ht="14.15" customHeight="1" x14ac:dyDescent="0.25">
      <c r="A44" s="763" t="s">
        <v>604</v>
      </c>
      <c r="B44" s="2373">
        <v>0</v>
      </c>
      <c r="C44" s="3177">
        <v>0</v>
      </c>
      <c r="D44" s="679">
        <v>0</v>
      </c>
      <c r="E44" s="2374">
        <v>-85</v>
      </c>
      <c r="F44" s="2375">
        <v>0</v>
      </c>
      <c r="G44" s="2375">
        <v>0</v>
      </c>
      <c r="H44" s="680">
        <v>0</v>
      </c>
      <c r="I44" s="2376">
        <v>-188</v>
      </c>
      <c r="J44" s="2375">
        <v>0</v>
      </c>
      <c r="K44" s="2377">
        <v>0</v>
      </c>
      <c r="L44" s="2378">
        <v>0</v>
      </c>
      <c r="M44" s="2375">
        <v>-85</v>
      </c>
      <c r="N44" s="2375">
        <v>-188</v>
      </c>
    </row>
    <row r="45" spans="1:14" ht="14.15" customHeight="1" x14ac:dyDescent="0.25">
      <c r="A45" s="763" t="s">
        <v>605</v>
      </c>
      <c r="B45" s="2373">
        <v>0</v>
      </c>
      <c r="C45" s="3177">
        <v>0</v>
      </c>
      <c r="D45" s="679">
        <v>0</v>
      </c>
      <c r="E45" s="2374">
        <v>-133</v>
      </c>
      <c r="F45" s="2375">
        <v>0</v>
      </c>
      <c r="G45" s="2375">
        <v>0</v>
      </c>
      <c r="H45" s="680">
        <v>0</v>
      </c>
      <c r="I45" s="2376">
        <v>0</v>
      </c>
      <c r="J45" s="2375">
        <v>0</v>
      </c>
      <c r="K45" s="2377">
        <v>0</v>
      </c>
      <c r="L45" s="2378">
        <v>0</v>
      </c>
      <c r="M45" s="2375">
        <v>-133</v>
      </c>
      <c r="N45" s="2375">
        <v>0</v>
      </c>
    </row>
    <row r="46" spans="1:14" ht="14.15" customHeight="1" x14ac:dyDescent="0.25">
      <c r="A46" s="766" t="s">
        <v>298</v>
      </c>
      <c r="B46" s="2373">
        <v>-20</v>
      </c>
      <c r="C46" s="3177">
        <v>-21</v>
      </c>
      <c r="D46" s="679">
        <v>-21</v>
      </c>
      <c r="E46" s="2374">
        <v>-242</v>
      </c>
      <c r="F46" s="2375">
        <v>-24</v>
      </c>
      <c r="G46" s="2375">
        <v>-24</v>
      </c>
      <c r="H46" s="680">
        <v>-25</v>
      </c>
      <c r="I46" s="2376">
        <v>-213</v>
      </c>
      <c r="J46" s="2375">
        <v>-24</v>
      </c>
      <c r="K46" s="2377">
        <v>-62</v>
      </c>
      <c r="L46" s="2378">
        <v>-73</v>
      </c>
      <c r="M46" s="2375">
        <v>-315</v>
      </c>
      <c r="N46" s="2375">
        <v>-291</v>
      </c>
    </row>
    <row r="47" spans="1:14" ht="14.15" customHeight="1" x14ac:dyDescent="0.25">
      <c r="A47" s="766"/>
      <c r="B47" s="2379"/>
      <c r="C47" s="3191"/>
      <c r="D47" s="2380"/>
      <c r="E47" s="2381"/>
      <c r="F47" s="2382"/>
      <c r="G47" s="2382"/>
      <c r="H47" s="714"/>
      <c r="I47" s="2383"/>
      <c r="J47" s="2382"/>
      <c r="K47" s="2384"/>
      <c r="L47" s="2385"/>
      <c r="M47" s="2382"/>
      <c r="N47" s="2382"/>
    </row>
    <row r="48" spans="1:14" ht="14.15" customHeight="1" x14ac:dyDescent="0.25">
      <c r="A48" s="769" t="s">
        <v>606</v>
      </c>
      <c r="B48" s="2386">
        <v>4542</v>
      </c>
      <c r="C48" s="3192">
        <v>4555</v>
      </c>
      <c r="D48" s="690">
        <v>4443</v>
      </c>
      <c r="E48" s="2387">
        <v>4287</v>
      </c>
      <c r="F48" s="2388">
        <v>4167</v>
      </c>
      <c r="G48" s="2388">
        <v>4135</v>
      </c>
      <c r="H48" s="691">
        <v>4198</v>
      </c>
      <c r="I48" s="2389">
        <v>4058</v>
      </c>
      <c r="J48" s="2388">
        <v>4073</v>
      </c>
      <c r="K48" s="2390">
        <v>13540</v>
      </c>
      <c r="L48" s="2391">
        <v>12500</v>
      </c>
      <c r="M48" s="2388">
        <v>16787</v>
      </c>
      <c r="N48" s="2388">
        <v>16327</v>
      </c>
    </row>
    <row r="49" spans="1:14" ht="14.15" customHeight="1" x14ac:dyDescent="0.25">
      <c r="A49" s="771"/>
      <c r="B49" s="772"/>
      <c r="C49" s="772"/>
      <c r="D49" s="772"/>
      <c r="E49" s="772"/>
      <c r="F49" s="772"/>
      <c r="G49" s="772"/>
      <c r="H49" s="772"/>
      <c r="I49" s="772"/>
      <c r="J49" s="772"/>
      <c r="K49" s="772"/>
      <c r="L49" s="772"/>
      <c r="M49" s="772"/>
      <c r="N49" s="772"/>
    </row>
    <row r="50" spans="1:14" ht="12" customHeight="1" x14ac:dyDescent="0.25">
      <c r="A50" s="3447" t="s">
        <v>736</v>
      </c>
      <c r="B50" s="3447" t="s">
        <v>37</v>
      </c>
      <c r="C50" s="3447"/>
      <c r="D50" s="3447" t="s">
        <v>37</v>
      </c>
      <c r="E50" s="3447" t="s">
        <v>37</v>
      </c>
      <c r="F50" s="3447" t="s">
        <v>37</v>
      </c>
      <c r="G50" s="3447" t="s">
        <v>37</v>
      </c>
      <c r="H50" s="3447" t="s">
        <v>37</v>
      </c>
      <c r="I50" s="3447" t="s">
        <v>37</v>
      </c>
      <c r="J50" s="3447" t="s">
        <v>37</v>
      </c>
      <c r="K50" s="3447" t="s">
        <v>37</v>
      </c>
      <c r="L50" s="3447" t="s">
        <v>37</v>
      </c>
      <c r="M50" s="3447" t="s">
        <v>37</v>
      </c>
      <c r="N50" s="3447" t="s">
        <v>37</v>
      </c>
    </row>
    <row r="51" spans="1:14" ht="12" customHeight="1" x14ac:dyDescent="0.25">
      <c r="A51" s="3447" t="s">
        <v>300</v>
      </c>
      <c r="B51" s="3447" t="s">
        <v>37</v>
      </c>
      <c r="C51" s="3447"/>
      <c r="D51" s="3447" t="s">
        <v>37</v>
      </c>
      <c r="E51" s="3447" t="s">
        <v>37</v>
      </c>
      <c r="F51" s="3447" t="s">
        <v>37</v>
      </c>
      <c r="G51" s="3447" t="s">
        <v>37</v>
      </c>
      <c r="H51" s="3447" t="s">
        <v>37</v>
      </c>
      <c r="I51" s="3447" t="s">
        <v>37</v>
      </c>
      <c r="J51" s="3447" t="s">
        <v>37</v>
      </c>
      <c r="K51" s="3447" t="s">
        <v>37</v>
      </c>
      <c r="L51" s="3447" t="s">
        <v>37</v>
      </c>
      <c r="M51" s="3447" t="s">
        <v>37</v>
      </c>
      <c r="N51" s="3447" t="s">
        <v>37</v>
      </c>
    </row>
    <row r="52" spans="1:14" ht="12" customHeight="1" x14ac:dyDescent="0.25">
      <c r="A52" s="3447" t="s">
        <v>301</v>
      </c>
      <c r="B52" s="3447" t="s">
        <v>37</v>
      </c>
      <c r="C52" s="3447"/>
      <c r="D52" s="3447" t="s">
        <v>37</v>
      </c>
      <c r="E52" s="3447" t="s">
        <v>37</v>
      </c>
      <c r="F52" s="3447" t="s">
        <v>37</v>
      </c>
      <c r="G52" s="3447" t="s">
        <v>37</v>
      </c>
      <c r="H52" s="3447" t="s">
        <v>37</v>
      </c>
      <c r="I52" s="3447" t="s">
        <v>37</v>
      </c>
      <c r="J52" s="3447" t="s">
        <v>37</v>
      </c>
      <c r="K52" s="3447" t="s">
        <v>37</v>
      </c>
      <c r="L52" s="3447" t="s">
        <v>37</v>
      </c>
      <c r="M52" s="3447" t="s">
        <v>37</v>
      </c>
      <c r="N52" s="3447" t="s">
        <v>37</v>
      </c>
    </row>
  </sheetData>
  <mergeCells count="9">
    <mergeCell ref="A50:N50"/>
    <mergeCell ref="A51:N51"/>
    <mergeCell ref="A52:N52"/>
    <mergeCell ref="A2:N2"/>
    <mergeCell ref="B3:D3"/>
    <mergeCell ref="E3:H3"/>
    <mergeCell ref="I3:J3"/>
    <mergeCell ref="K3:L3"/>
    <mergeCell ref="M3:N3"/>
  </mergeCells>
  <hyperlinks>
    <hyperlink ref="A1" location="TDM!A1" display="Retour à la table des matières" xr:uid="{00000000-0004-0000-1100-000000000000}"/>
  </hyperlinks>
  <printOptions horizontalCentered="1"/>
  <pageMargins left="0.511811023622047" right="0.511811023622047" top="0.511811023622047" bottom="0.511811023622047" header="0.23622047244094499" footer="0.23622047244094499"/>
  <pageSetup scale="63" orientation="landscape" r:id="rId1"/>
  <headerFooter>
    <oddFooter>&amp;L&amp;G&amp;C&amp;"Scotia,Regular"&amp;9Informations financières supplémentaires (IFS)&amp;R&amp;"Scotia,Regular"&amp;9&amp;A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871-79C4-49CB-AF75-A631D0D5E145}">
  <sheetPr>
    <pageSetUpPr fitToPage="1"/>
  </sheetPr>
  <dimension ref="A1:J41"/>
  <sheetViews>
    <sheetView showGridLines="0" workbookViewId="0"/>
  </sheetViews>
  <sheetFormatPr defaultColWidth="8.7265625" defaultRowHeight="12.5" x14ac:dyDescent="0.25"/>
  <cols>
    <col min="1" max="1" width="73.7265625" style="25" customWidth="1"/>
    <col min="2" max="10" width="11.7265625" style="25" customWidth="1"/>
    <col min="11" max="16384" width="8.7265625" style="25"/>
  </cols>
  <sheetData>
    <row r="1" spans="1:10" ht="20.149999999999999" customHeight="1" x14ac:dyDescent="0.25">
      <c r="A1" s="24" t="s">
        <v>36</v>
      </c>
    </row>
    <row r="2" spans="1:10" ht="24" customHeight="1" x14ac:dyDescent="0.25">
      <c r="A2" s="3456" t="s">
        <v>25</v>
      </c>
      <c r="B2" s="3456" t="s">
        <v>37</v>
      </c>
      <c r="C2" s="3456"/>
      <c r="D2" s="3456" t="s">
        <v>37</v>
      </c>
      <c r="E2" s="3456" t="s">
        <v>37</v>
      </c>
      <c r="F2" s="3456" t="s">
        <v>37</v>
      </c>
      <c r="G2" s="3456" t="s">
        <v>37</v>
      </c>
      <c r="H2" s="3456" t="s">
        <v>37</v>
      </c>
      <c r="I2" s="3456" t="s">
        <v>37</v>
      </c>
      <c r="J2" s="3456" t="s">
        <v>37</v>
      </c>
    </row>
    <row r="3" spans="1:10" ht="15" customHeight="1" x14ac:dyDescent="0.25">
      <c r="A3" s="773"/>
      <c r="B3" s="3457" t="s">
        <v>143</v>
      </c>
      <c r="C3" s="3457"/>
      <c r="D3" s="3458" t="s">
        <v>37</v>
      </c>
      <c r="E3" s="3459">
        <v>2022</v>
      </c>
      <c r="F3" s="3460" t="s">
        <v>37</v>
      </c>
      <c r="G3" s="3460" t="s">
        <v>37</v>
      </c>
      <c r="H3" s="3461" t="s">
        <v>37</v>
      </c>
      <c r="I3" s="3462">
        <v>2021</v>
      </c>
      <c r="J3" s="3460" t="s">
        <v>37</v>
      </c>
    </row>
    <row r="4" spans="1:10" ht="15" customHeight="1" x14ac:dyDescent="0.25">
      <c r="A4" s="774" t="s">
        <v>65</v>
      </c>
      <c r="B4" s="775" t="s">
        <v>519</v>
      </c>
      <c r="C4" s="778" t="s">
        <v>47</v>
      </c>
      <c r="D4" s="776" t="s">
        <v>43</v>
      </c>
      <c r="E4" s="777" t="s">
        <v>518</v>
      </c>
      <c r="F4" s="778" t="s">
        <v>519</v>
      </c>
      <c r="G4" s="778" t="s">
        <v>47</v>
      </c>
      <c r="H4" s="779" t="s">
        <v>43</v>
      </c>
      <c r="I4" s="780" t="s">
        <v>518</v>
      </c>
      <c r="J4" s="778" t="s">
        <v>519</v>
      </c>
    </row>
    <row r="5" spans="1:10" ht="15" customHeight="1" x14ac:dyDescent="0.25">
      <c r="A5" s="781" t="s">
        <v>304</v>
      </c>
      <c r="B5" s="775"/>
      <c r="C5" s="778"/>
      <c r="D5" s="776"/>
      <c r="E5" s="777"/>
      <c r="F5" s="778"/>
      <c r="G5" s="778"/>
      <c r="H5" s="779"/>
      <c r="I5" s="782"/>
      <c r="J5" s="775"/>
    </row>
    <row r="6" spans="1:10" ht="15" customHeight="1" x14ac:dyDescent="0.25">
      <c r="A6" s="783" t="s">
        <v>305</v>
      </c>
      <c r="B6" s="2392">
        <v>90325</v>
      </c>
      <c r="C6" s="2395">
        <v>63893</v>
      </c>
      <c r="D6" s="2393">
        <v>81386</v>
      </c>
      <c r="E6" s="2394">
        <v>65895</v>
      </c>
      <c r="F6" s="2395">
        <v>67715</v>
      </c>
      <c r="G6" s="2396">
        <v>85910</v>
      </c>
      <c r="H6" s="2397">
        <v>99053</v>
      </c>
      <c r="I6" s="784">
        <v>86323</v>
      </c>
      <c r="J6" s="2395">
        <v>75881</v>
      </c>
    </row>
    <row r="7" spans="1:10" ht="15" customHeight="1" x14ac:dyDescent="0.25">
      <c r="A7" s="785" t="s">
        <v>306</v>
      </c>
      <c r="B7" s="2398">
        <v>1009</v>
      </c>
      <c r="C7" s="2401">
        <v>1191</v>
      </c>
      <c r="D7" s="2399">
        <v>725</v>
      </c>
      <c r="E7" s="2400">
        <v>543</v>
      </c>
      <c r="F7" s="2401">
        <v>837</v>
      </c>
      <c r="G7" s="2401">
        <v>1056</v>
      </c>
      <c r="H7" s="2402">
        <v>527</v>
      </c>
      <c r="I7" s="786">
        <v>755</v>
      </c>
      <c r="J7" s="2401">
        <v>759</v>
      </c>
    </row>
    <row r="8" spans="1:10" ht="15" customHeight="1" x14ac:dyDescent="0.25">
      <c r="A8" s="785"/>
      <c r="B8" s="2403"/>
      <c r="C8" s="2406"/>
      <c r="D8" s="2404"/>
      <c r="E8" s="2405"/>
      <c r="F8" s="2406"/>
      <c r="G8" s="2406"/>
      <c r="H8" s="2407"/>
      <c r="I8" s="787"/>
      <c r="J8" s="2406"/>
    </row>
    <row r="9" spans="1:10" ht="15" customHeight="1" x14ac:dyDescent="0.25">
      <c r="A9" s="785" t="s">
        <v>212</v>
      </c>
      <c r="B9" s="2403"/>
      <c r="C9" s="2406"/>
      <c r="D9" s="2404"/>
      <c r="E9" s="2405"/>
      <c r="F9" s="2406"/>
      <c r="G9" s="2406"/>
      <c r="H9" s="2407"/>
      <c r="I9" s="787"/>
      <c r="J9" s="2406"/>
    </row>
    <row r="10" spans="1:10" ht="15" customHeight="1" x14ac:dyDescent="0.25">
      <c r="A10" s="788" t="s">
        <v>151</v>
      </c>
      <c r="B10" s="2398">
        <v>108310</v>
      </c>
      <c r="C10" s="2401">
        <v>105560</v>
      </c>
      <c r="D10" s="2399">
        <v>106735</v>
      </c>
      <c r="E10" s="2400">
        <v>103547</v>
      </c>
      <c r="F10" s="2401">
        <v>108538</v>
      </c>
      <c r="G10" s="2401">
        <v>123413</v>
      </c>
      <c r="H10" s="2402">
        <v>143021</v>
      </c>
      <c r="I10" s="786">
        <v>137148</v>
      </c>
      <c r="J10" s="2401">
        <v>133575</v>
      </c>
    </row>
    <row r="11" spans="1:10" ht="15" customHeight="1" x14ac:dyDescent="0.25">
      <c r="A11" s="788" t="s">
        <v>213</v>
      </c>
      <c r="B11" s="2398">
        <v>8420</v>
      </c>
      <c r="C11" s="2401">
        <v>6910</v>
      </c>
      <c r="D11" s="2399">
        <v>7642</v>
      </c>
      <c r="E11" s="2400">
        <v>7811</v>
      </c>
      <c r="F11" s="2401">
        <v>8295</v>
      </c>
      <c r="G11" s="2401">
        <v>8483</v>
      </c>
      <c r="H11" s="2402">
        <v>8494</v>
      </c>
      <c r="I11" s="786">
        <v>8113</v>
      </c>
      <c r="J11" s="2401">
        <v>6793</v>
      </c>
    </row>
    <row r="12" spans="1:10" ht="15" customHeight="1" x14ac:dyDescent="0.25">
      <c r="A12" s="788" t="s">
        <v>521</v>
      </c>
      <c r="B12" s="2398">
        <v>2571</v>
      </c>
      <c r="C12" s="2401">
        <v>2225</v>
      </c>
      <c r="D12" s="2399">
        <v>1969</v>
      </c>
      <c r="E12" s="2400">
        <v>1796</v>
      </c>
      <c r="F12" s="2401">
        <v>1772</v>
      </c>
      <c r="G12" s="2401">
        <v>1748</v>
      </c>
      <c r="H12" s="2402">
        <v>1432</v>
      </c>
      <c r="I12" s="786">
        <v>1051</v>
      </c>
      <c r="J12" s="2401">
        <v>752</v>
      </c>
    </row>
    <row r="13" spans="1:10" ht="15" customHeight="1" x14ac:dyDescent="0.25">
      <c r="A13" s="788" t="s">
        <v>235</v>
      </c>
      <c r="B13" s="2398">
        <v>119301</v>
      </c>
      <c r="C13" s="2401">
        <v>114695</v>
      </c>
      <c r="D13" s="2399">
        <v>116346</v>
      </c>
      <c r="E13" s="2400">
        <v>113154</v>
      </c>
      <c r="F13" s="2401">
        <v>118605</v>
      </c>
      <c r="G13" s="2401">
        <v>133644</v>
      </c>
      <c r="H13" s="2402">
        <v>152947</v>
      </c>
      <c r="I13" s="786">
        <v>146312</v>
      </c>
      <c r="J13" s="2401">
        <v>141120</v>
      </c>
    </row>
    <row r="14" spans="1:10" ht="15" customHeight="1" x14ac:dyDescent="0.25">
      <c r="A14" s="789"/>
      <c r="B14" s="2403"/>
      <c r="C14" s="2406"/>
      <c r="D14" s="2404"/>
      <c r="E14" s="2405"/>
      <c r="F14" s="2406"/>
      <c r="G14" s="2406"/>
      <c r="H14" s="2407"/>
      <c r="I14" s="787"/>
      <c r="J14" s="2406"/>
    </row>
    <row r="15" spans="1:10" ht="15" customHeight="1" x14ac:dyDescent="0.25">
      <c r="A15" s="785" t="s">
        <v>308</v>
      </c>
      <c r="B15" s="2398">
        <v>198358</v>
      </c>
      <c r="C15" s="2401">
        <v>184684</v>
      </c>
      <c r="D15" s="2399">
        <v>178690</v>
      </c>
      <c r="E15" s="2400">
        <v>175313</v>
      </c>
      <c r="F15" s="2401">
        <v>155217</v>
      </c>
      <c r="G15" s="2401">
        <v>148706</v>
      </c>
      <c r="H15" s="2402">
        <v>132714</v>
      </c>
      <c r="I15" s="786">
        <v>127739</v>
      </c>
      <c r="J15" s="2401">
        <v>129013</v>
      </c>
    </row>
    <row r="16" spans="1:10" ht="15" customHeight="1" x14ac:dyDescent="0.25">
      <c r="A16" s="785" t="s">
        <v>309</v>
      </c>
      <c r="B16" s="2398">
        <v>44655</v>
      </c>
      <c r="C16" s="2401">
        <v>44725</v>
      </c>
      <c r="D16" s="2399">
        <v>44820</v>
      </c>
      <c r="E16" s="2400">
        <v>55699</v>
      </c>
      <c r="F16" s="2401">
        <v>47139</v>
      </c>
      <c r="G16" s="2401">
        <v>54608</v>
      </c>
      <c r="H16" s="2402">
        <v>40655</v>
      </c>
      <c r="I16" s="786">
        <v>42302</v>
      </c>
      <c r="J16" s="2401">
        <v>41904</v>
      </c>
    </row>
    <row r="17" spans="1:10" ht="15" customHeight="1" x14ac:dyDescent="0.25">
      <c r="A17" s="785" t="s">
        <v>200</v>
      </c>
      <c r="B17" s="2398">
        <v>110195</v>
      </c>
      <c r="C17" s="2401">
        <v>116595</v>
      </c>
      <c r="D17" s="2399">
        <v>111004</v>
      </c>
      <c r="E17" s="2400">
        <v>110008</v>
      </c>
      <c r="F17" s="2401">
        <v>108222</v>
      </c>
      <c r="G17" s="2401">
        <v>100487</v>
      </c>
      <c r="H17" s="2402">
        <v>81699</v>
      </c>
      <c r="I17" s="786">
        <v>75199</v>
      </c>
      <c r="J17" s="2401">
        <v>81734</v>
      </c>
    </row>
    <row r="18" spans="1:10" ht="15" customHeight="1" x14ac:dyDescent="0.25">
      <c r="A18" s="788"/>
      <c r="B18" s="2403"/>
      <c r="C18" s="2406"/>
      <c r="D18" s="2404"/>
      <c r="E18" s="2405"/>
      <c r="F18" s="2406"/>
      <c r="G18" s="2406"/>
      <c r="H18" s="2407"/>
      <c r="I18" s="787"/>
      <c r="J18" s="2406"/>
    </row>
    <row r="19" spans="1:10" ht="15" customHeight="1" x14ac:dyDescent="0.25">
      <c r="A19" s="785" t="s">
        <v>311</v>
      </c>
      <c r="B19" s="790"/>
      <c r="C19" s="2406"/>
      <c r="D19" s="2404"/>
      <c r="E19" s="2405"/>
      <c r="F19" s="2406"/>
      <c r="G19" s="2406"/>
      <c r="H19" s="2407"/>
      <c r="I19" s="787"/>
      <c r="J19" s="2406"/>
    </row>
    <row r="20" spans="1:10" ht="15" customHeight="1" x14ac:dyDescent="0.25">
      <c r="A20" s="788" t="s">
        <v>75</v>
      </c>
      <c r="B20" s="2403">
        <v>347707</v>
      </c>
      <c r="C20" s="2401">
        <v>353560</v>
      </c>
      <c r="D20" s="2399">
        <v>353527</v>
      </c>
      <c r="E20" s="2400">
        <v>349279</v>
      </c>
      <c r="F20" s="2401">
        <v>343965</v>
      </c>
      <c r="G20" s="2401">
        <v>337714</v>
      </c>
      <c r="H20" s="2402">
        <v>330991</v>
      </c>
      <c r="I20" s="786">
        <v>319678</v>
      </c>
      <c r="J20" s="2401">
        <v>310370</v>
      </c>
    </row>
    <row r="21" spans="1:10" ht="15" customHeight="1" x14ac:dyDescent="0.25">
      <c r="A21" s="788" t="s">
        <v>201</v>
      </c>
      <c r="B21" s="2398">
        <v>103733</v>
      </c>
      <c r="C21" s="2401">
        <v>102178</v>
      </c>
      <c r="D21" s="2399">
        <v>101041</v>
      </c>
      <c r="E21" s="2400">
        <v>99431</v>
      </c>
      <c r="F21" s="2401">
        <v>96561</v>
      </c>
      <c r="G21" s="2401">
        <v>94437</v>
      </c>
      <c r="H21" s="2402">
        <v>92622</v>
      </c>
      <c r="I21" s="786">
        <v>91540</v>
      </c>
      <c r="J21" s="2401">
        <v>91544</v>
      </c>
    </row>
    <row r="22" spans="1:10" ht="15" customHeight="1" x14ac:dyDescent="0.25">
      <c r="A22" s="788" t="s">
        <v>709</v>
      </c>
      <c r="B22" s="2398">
        <v>16607</v>
      </c>
      <c r="C22" s="2401">
        <v>16053</v>
      </c>
      <c r="D22" s="2399">
        <v>15494</v>
      </c>
      <c r="E22" s="2400">
        <v>14518</v>
      </c>
      <c r="F22" s="2401">
        <v>13871</v>
      </c>
      <c r="G22" s="2401">
        <v>13622</v>
      </c>
      <c r="H22" s="2402">
        <v>13145</v>
      </c>
      <c r="I22" s="786">
        <v>12450</v>
      </c>
      <c r="J22" s="2401">
        <v>12194</v>
      </c>
    </row>
    <row r="23" spans="1:10" ht="15" customHeight="1" x14ac:dyDescent="0.25">
      <c r="A23" s="788" t="s">
        <v>738</v>
      </c>
      <c r="B23" s="2398">
        <v>290051</v>
      </c>
      <c r="C23" s="2401">
        <v>298013</v>
      </c>
      <c r="D23" s="2399">
        <v>290608</v>
      </c>
      <c r="E23" s="2400">
        <v>287107</v>
      </c>
      <c r="F23" s="2401">
        <v>264128</v>
      </c>
      <c r="G23" s="2401">
        <v>249223</v>
      </c>
      <c r="H23" s="2402">
        <v>236072</v>
      </c>
      <c r="I23" s="786">
        <v>218944</v>
      </c>
      <c r="J23" s="2401">
        <v>219720</v>
      </c>
    </row>
    <row r="24" spans="1:10" ht="15" customHeight="1" x14ac:dyDescent="0.25">
      <c r="A24" s="788" t="s">
        <v>312</v>
      </c>
      <c r="B24" s="2398">
        <v>758098</v>
      </c>
      <c r="C24" s="2401">
        <v>769804</v>
      </c>
      <c r="D24" s="2399">
        <v>760670</v>
      </c>
      <c r="E24" s="2400">
        <v>750335</v>
      </c>
      <c r="F24" s="2401">
        <v>718525</v>
      </c>
      <c r="G24" s="2401">
        <v>694996</v>
      </c>
      <c r="H24" s="2402">
        <v>672830</v>
      </c>
      <c r="I24" s="786">
        <v>642612</v>
      </c>
      <c r="J24" s="2401">
        <v>633828</v>
      </c>
    </row>
    <row r="25" spans="1:10" ht="15" customHeight="1" x14ac:dyDescent="0.25">
      <c r="A25" s="788" t="s">
        <v>313</v>
      </c>
      <c r="B25" s="2398">
        <v>5893</v>
      </c>
      <c r="C25" s="2401">
        <v>5736</v>
      </c>
      <c r="D25" s="2399">
        <v>5513</v>
      </c>
      <c r="E25" s="2400">
        <v>5348</v>
      </c>
      <c r="F25" s="2401">
        <v>5147</v>
      </c>
      <c r="G25" s="2401">
        <v>5294</v>
      </c>
      <c r="H25" s="2402">
        <v>5492</v>
      </c>
      <c r="I25" s="786">
        <v>5626</v>
      </c>
      <c r="J25" s="2401">
        <v>6079</v>
      </c>
    </row>
    <row r="26" spans="1:10" ht="15" customHeight="1" x14ac:dyDescent="0.25">
      <c r="A26" s="788" t="s">
        <v>314</v>
      </c>
      <c r="B26" s="2398">
        <v>752205</v>
      </c>
      <c r="C26" s="2401">
        <v>764068</v>
      </c>
      <c r="D26" s="2399">
        <v>755157</v>
      </c>
      <c r="E26" s="2400">
        <v>744987</v>
      </c>
      <c r="F26" s="2401">
        <v>713378</v>
      </c>
      <c r="G26" s="2401">
        <v>689702</v>
      </c>
      <c r="H26" s="2402">
        <v>667338</v>
      </c>
      <c r="I26" s="786">
        <v>636986</v>
      </c>
      <c r="J26" s="2401">
        <v>627749</v>
      </c>
    </row>
    <row r="27" spans="1:10" ht="15" customHeight="1" x14ac:dyDescent="0.25">
      <c r="A27" s="789"/>
      <c r="B27" s="2403"/>
      <c r="C27" s="2406"/>
      <c r="D27" s="2404"/>
      <c r="E27" s="2405"/>
      <c r="F27" s="2406"/>
      <c r="G27" s="2406"/>
      <c r="H27" s="2407"/>
      <c r="I27" s="787"/>
      <c r="J27" s="2406"/>
    </row>
    <row r="28" spans="1:10" ht="15" customHeight="1" x14ac:dyDescent="0.25">
      <c r="A28" s="785" t="s">
        <v>521</v>
      </c>
      <c r="B28" s="2403"/>
      <c r="C28" s="2406"/>
      <c r="D28" s="2404"/>
      <c r="E28" s="2405"/>
      <c r="F28" s="2406"/>
      <c r="G28" s="2406"/>
      <c r="H28" s="2407"/>
      <c r="I28" s="787"/>
      <c r="J28" s="2406"/>
    </row>
    <row r="29" spans="1:10" ht="29" x14ac:dyDescent="0.25">
      <c r="A29" s="1474" t="s">
        <v>315</v>
      </c>
      <c r="B29" s="2398">
        <v>20425</v>
      </c>
      <c r="C29" s="2401">
        <v>21901</v>
      </c>
      <c r="D29" s="2399">
        <v>21872</v>
      </c>
      <c r="E29" s="2400">
        <v>19494</v>
      </c>
      <c r="F29" s="2401">
        <v>19817</v>
      </c>
      <c r="G29" s="2401">
        <v>19043</v>
      </c>
      <c r="H29" s="2402">
        <v>20901</v>
      </c>
      <c r="I29" s="786">
        <v>20404</v>
      </c>
      <c r="J29" s="2401">
        <v>17023</v>
      </c>
    </row>
    <row r="30" spans="1:10" ht="15" customHeight="1" x14ac:dyDescent="0.25">
      <c r="A30" s="788" t="s">
        <v>316</v>
      </c>
      <c r="B30" s="2398">
        <v>2437</v>
      </c>
      <c r="C30" s="2401">
        <v>2428</v>
      </c>
      <c r="D30" s="2399">
        <v>2228</v>
      </c>
      <c r="E30" s="2400">
        <v>3349</v>
      </c>
      <c r="F30" s="2401">
        <v>2802</v>
      </c>
      <c r="G30" s="2401">
        <v>2844</v>
      </c>
      <c r="H30" s="2402">
        <v>1745</v>
      </c>
      <c r="I30" s="786">
        <v>1722</v>
      </c>
      <c r="J30" s="2401">
        <v>1769</v>
      </c>
    </row>
    <row r="31" spans="1:10" ht="15" customHeight="1" x14ac:dyDescent="0.25">
      <c r="A31" s="788" t="s">
        <v>317</v>
      </c>
      <c r="B31" s="2398">
        <v>38</v>
      </c>
      <c r="C31" s="2401">
        <v>40</v>
      </c>
      <c r="D31" s="2399">
        <v>40</v>
      </c>
      <c r="E31" s="2400">
        <v>36</v>
      </c>
      <c r="F31" s="2401">
        <v>36</v>
      </c>
      <c r="G31" s="2401">
        <v>39</v>
      </c>
      <c r="H31" s="2402">
        <v>40</v>
      </c>
      <c r="I31" s="786">
        <v>40</v>
      </c>
      <c r="J31" s="2401">
        <v>42</v>
      </c>
    </row>
    <row r="32" spans="1:10" ht="15" customHeight="1" x14ac:dyDescent="0.25">
      <c r="A32" s="788" t="s">
        <v>739</v>
      </c>
      <c r="B32" s="2398">
        <v>5647</v>
      </c>
      <c r="C32" s="2401">
        <v>5606</v>
      </c>
      <c r="D32" s="2399">
        <v>5659</v>
      </c>
      <c r="E32" s="2400">
        <v>5664</v>
      </c>
      <c r="F32" s="2401">
        <v>5493</v>
      </c>
      <c r="G32" s="2401">
        <v>5532</v>
      </c>
      <c r="H32" s="2402">
        <v>5542</v>
      </c>
      <c r="I32" s="786">
        <v>5581</v>
      </c>
      <c r="J32" s="2401">
        <v>5496</v>
      </c>
    </row>
    <row r="33" spans="1:10" ht="15" customHeight="1" x14ac:dyDescent="0.25">
      <c r="A33" s="788" t="s">
        <v>318</v>
      </c>
      <c r="B33" s="2398">
        <v>2607</v>
      </c>
      <c r="C33" s="2401">
        <v>2708</v>
      </c>
      <c r="D33" s="2399">
        <v>2684</v>
      </c>
      <c r="E33" s="2400">
        <v>2633</v>
      </c>
      <c r="F33" s="2401">
        <v>2733</v>
      </c>
      <c r="G33" s="2401">
        <v>2760</v>
      </c>
      <c r="H33" s="2402">
        <v>2740</v>
      </c>
      <c r="I33" s="786">
        <v>2604</v>
      </c>
      <c r="J33" s="2401">
        <v>2504</v>
      </c>
    </row>
    <row r="34" spans="1:10" ht="15" customHeight="1" x14ac:dyDescent="0.25">
      <c r="A34" s="788" t="s">
        <v>319</v>
      </c>
      <c r="B34" s="2398">
        <v>17262</v>
      </c>
      <c r="C34" s="2401">
        <v>17396</v>
      </c>
      <c r="D34" s="2399">
        <v>17170</v>
      </c>
      <c r="E34" s="2400">
        <v>16833</v>
      </c>
      <c r="F34" s="2401">
        <v>16580</v>
      </c>
      <c r="G34" s="2401">
        <v>16712</v>
      </c>
      <c r="H34" s="2402">
        <v>16752</v>
      </c>
      <c r="I34" s="786">
        <v>16604</v>
      </c>
      <c r="J34" s="2401">
        <v>16703</v>
      </c>
    </row>
    <row r="35" spans="1:10" ht="15" customHeight="1" x14ac:dyDescent="0.25">
      <c r="A35" s="788" t="s">
        <v>320</v>
      </c>
      <c r="B35" s="2398">
        <v>3159</v>
      </c>
      <c r="C35" s="2401">
        <v>2193</v>
      </c>
      <c r="D35" s="2399">
        <v>2508</v>
      </c>
      <c r="E35" s="2400">
        <v>1903</v>
      </c>
      <c r="F35" s="2401">
        <v>905</v>
      </c>
      <c r="G35" s="2401">
        <v>1137</v>
      </c>
      <c r="H35" s="2402">
        <v>1969</v>
      </c>
      <c r="I35" s="786">
        <v>2051</v>
      </c>
      <c r="J35" s="2401">
        <v>2108</v>
      </c>
    </row>
    <row r="36" spans="1:10" ht="15" customHeight="1" x14ac:dyDescent="0.25">
      <c r="A36" s="788" t="s">
        <v>526</v>
      </c>
      <c r="B36" s="2398">
        <v>28475</v>
      </c>
      <c r="C36" s="2401">
        <v>31075</v>
      </c>
      <c r="D36" s="2399">
        <v>34149</v>
      </c>
      <c r="E36" s="2400">
        <v>33907</v>
      </c>
      <c r="F36" s="2401">
        <v>32623</v>
      </c>
      <c r="G36" s="2401">
        <v>26326</v>
      </c>
      <c r="H36" s="2402">
        <v>20852</v>
      </c>
      <c r="I36" s="786">
        <v>20222</v>
      </c>
      <c r="J36" s="2401">
        <v>19624</v>
      </c>
    </row>
    <row r="37" spans="1:10" ht="15" customHeight="1" x14ac:dyDescent="0.25">
      <c r="A37" s="788" t="s">
        <v>321</v>
      </c>
      <c r="B37" s="2398">
        <v>80050</v>
      </c>
      <c r="C37" s="2401">
        <v>83347</v>
      </c>
      <c r="D37" s="2399">
        <v>86310</v>
      </c>
      <c r="E37" s="2400">
        <v>83819</v>
      </c>
      <c r="F37" s="2401">
        <v>80989</v>
      </c>
      <c r="G37" s="2401">
        <v>74393</v>
      </c>
      <c r="H37" s="2402">
        <v>70541</v>
      </c>
      <c r="I37" s="786">
        <v>69228</v>
      </c>
      <c r="J37" s="2401">
        <v>65269</v>
      </c>
    </row>
    <row r="38" spans="1:10" ht="15" customHeight="1" x14ac:dyDescent="0.25">
      <c r="A38" s="791"/>
      <c r="B38" s="2398"/>
      <c r="C38" s="2401"/>
      <c r="D38" s="2399"/>
      <c r="E38" s="2400"/>
      <c r="F38" s="2401"/>
      <c r="G38" s="2401"/>
      <c r="H38" s="2402"/>
      <c r="I38" s="786"/>
      <c r="J38" s="2401"/>
    </row>
    <row r="39" spans="1:10" ht="15" customHeight="1" x14ac:dyDescent="0.25">
      <c r="A39" s="792" t="s">
        <v>527</v>
      </c>
      <c r="B39" s="2408">
        <v>1396098</v>
      </c>
      <c r="C39" s="3193">
        <v>1373198</v>
      </c>
      <c r="D39" s="2409">
        <v>1374438</v>
      </c>
      <c r="E39" s="2410">
        <v>1349418</v>
      </c>
      <c r="F39" s="2411">
        <v>1292102</v>
      </c>
      <c r="G39" s="2411">
        <v>1288506</v>
      </c>
      <c r="H39" s="2412">
        <v>1245474</v>
      </c>
      <c r="I39" s="793">
        <v>1184844</v>
      </c>
      <c r="J39" s="2411">
        <v>1163429</v>
      </c>
    </row>
    <row r="40" spans="1:10" ht="15" customHeight="1" x14ac:dyDescent="0.25">
      <c r="A40" s="794"/>
      <c r="B40" s="795"/>
      <c r="C40" s="795"/>
      <c r="D40" s="795"/>
      <c r="E40" s="795"/>
      <c r="F40" s="795"/>
      <c r="G40" s="795"/>
      <c r="H40" s="795"/>
      <c r="I40" s="795"/>
      <c r="J40" s="795"/>
    </row>
    <row r="41" spans="1:10" ht="15" customHeight="1" x14ac:dyDescent="0.25">
      <c r="A41" s="3463"/>
      <c r="B41" s="3463" t="s">
        <v>37</v>
      </c>
      <c r="C41" s="3463"/>
      <c r="D41" s="3463" t="s">
        <v>37</v>
      </c>
      <c r="E41" s="3463" t="s">
        <v>37</v>
      </c>
      <c r="F41" s="3463" t="s">
        <v>37</v>
      </c>
      <c r="G41" s="3463" t="s">
        <v>37</v>
      </c>
      <c r="H41" s="3463" t="s">
        <v>37</v>
      </c>
      <c r="I41" s="3463" t="s">
        <v>37</v>
      </c>
      <c r="J41" s="3463" t="s">
        <v>37</v>
      </c>
    </row>
  </sheetData>
  <mergeCells count="5">
    <mergeCell ref="A2:J2"/>
    <mergeCell ref="B3:D3"/>
    <mergeCell ref="E3:H3"/>
    <mergeCell ref="I3:J3"/>
    <mergeCell ref="A41:J41"/>
  </mergeCells>
  <hyperlinks>
    <hyperlink ref="A1" location="TDM!A1" display="Retour à la table des matières" xr:uid="{00000000-0004-0000-1200-000000000000}"/>
  </hyperlinks>
  <printOptions horizontalCentered="1"/>
  <pageMargins left="0.511811023622047" right="0.511811023622047" top="0.511811023622047" bottom="0.511811023622047" header="0.23622047244094499" footer="0.23622047244094499"/>
  <pageSetup scale="70" orientation="landscape" r:id="rId1"/>
  <headerFooter>
    <oddFooter>&amp;L&amp;G&amp;C&amp;"Scotia,Regular"&amp;9Informations financières supplémentaires (IFS)&amp;R&amp;"Scotia,Regular"&amp;9&amp;A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495B0-2582-49CB-B167-76FC24255DAD}">
  <sheetPr codeName="Sheet3">
    <pageSetUpPr fitToPage="1"/>
  </sheetPr>
  <dimension ref="A2:B46"/>
  <sheetViews>
    <sheetView showGridLines="0" workbookViewId="0"/>
  </sheetViews>
  <sheetFormatPr defaultColWidth="9.1796875" defaultRowHeight="15" customHeight="1" x14ac:dyDescent="0.35"/>
  <cols>
    <col min="1" max="1" width="150.7265625" customWidth="1"/>
    <col min="2" max="2" width="10.1796875" customWidth="1"/>
  </cols>
  <sheetData>
    <row r="2" spans="1:2" ht="18" customHeight="1" x14ac:dyDescent="0.35">
      <c r="A2" s="4" t="s">
        <v>6</v>
      </c>
      <c r="B2" s="5" t="s">
        <v>7</v>
      </c>
    </row>
    <row r="3" spans="1:2" ht="20.149999999999999" customHeight="1" x14ac:dyDescent="0.35">
      <c r="A3" s="6" t="str">
        <f>Cover!C21</f>
        <v>Pour la période close le 31 juillet 2023</v>
      </c>
      <c r="B3" s="7"/>
    </row>
    <row r="4" spans="1:2" ht="15" customHeight="1" x14ac:dyDescent="0.35">
      <c r="A4" s="8"/>
      <c r="B4" s="7"/>
    </row>
    <row r="5" spans="1:2" ht="15" customHeight="1" x14ac:dyDescent="0.35">
      <c r="A5" s="9" t="s">
        <v>8</v>
      </c>
      <c r="B5" s="10" t="s">
        <v>9</v>
      </c>
    </row>
    <row r="6" spans="1:2" ht="15" customHeight="1" x14ac:dyDescent="0.35">
      <c r="A6" s="9" t="s">
        <v>10</v>
      </c>
      <c r="B6" s="10" t="s">
        <v>11</v>
      </c>
    </row>
    <row r="7" spans="1:2" ht="15" customHeight="1" x14ac:dyDescent="0.35">
      <c r="A7" s="11" t="s">
        <v>12</v>
      </c>
      <c r="B7" s="9">
        <v>1</v>
      </c>
    </row>
    <row r="8" spans="1:2" ht="15" customHeight="1" x14ac:dyDescent="0.35">
      <c r="A8" s="9" t="s">
        <v>13</v>
      </c>
      <c r="B8" s="12">
        <v>2</v>
      </c>
    </row>
    <row r="9" spans="1:2" ht="15" customHeight="1" x14ac:dyDescent="0.35">
      <c r="A9" s="9" t="s">
        <v>14</v>
      </c>
      <c r="B9" s="12">
        <v>3</v>
      </c>
    </row>
    <row r="10" spans="1:2" ht="15" customHeight="1" x14ac:dyDescent="0.35">
      <c r="A10" s="13"/>
      <c r="B10" s="14"/>
    </row>
    <row r="11" spans="1:2" ht="15" customHeight="1" x14ac:dyDescent="0.35">
      <c r="A11" s="15" t="s">
        <v>15</v>
      </c>
      <c r="B11" s="16"/>
    </row>
    <row r="12" spans="1:2" ht="15" customHeight="1" x14ac:dyDescent="0.35">
      <c r="A12" s="17" t="s">
        <v>16</v>
      </c>
      <c r="B12" s="18">
        <v>4</v>
      </c>
    </row>
    <row r="13" spans="1:2" ht="15" customHeight="1" x14ac:dyDescent="0.35">
      <c r="A13" s="19" t="s">
        <v>17</v>
      </c>
      <c r="B13" s="12">
        <v>5</v>
      </c>
    </row>
    <row r="14" spans="1:2" ht="15" customHeight="1" x14ac:dyDescent="0.35">
      <c r="A14" s="19" t="s">
        <v>18</v>
      </c>
      <c r="B14" s="12">
        <v>6</v>
      </c>
    </row>
    <row r="15" spans="1:2" ht="15" customHeight="1" x14ac:dyDescent="0.35">
      <c r="A15" s="19" t="s">
        <v>19</v>
      </c>
      <c r="B15" s="12">
        <v>7</v>
      </c>
    </row>
    <row r="16" spans="1:2" ht="15" customHeight="1" x14ac:dyDescent="0.35">
      <c r="A16" s="19" t="s">
        <v>20</v>
      </c>
      <c r="B16" s="12">
        <v>8</v>
      </c>
    </row>
    <row r="17" spans="1:2" ht="15" customHeight="1" x14ac:dyDescent="0.35">
      <c r="A17" s="19" t="s">
        <v>21</v>
      </c>
      <c r="B17" s="12">
        <v>9</v>
      </c>
    </row>
    <row r="18" spans="1:2" ht="15" customHeight="1" x14ac:dyDescent="0.35">
      <c r="A18" s="19"/>
      <c r="B18" s="12"/>
    </row>
    <row r="19" spans="1:2" ht="15" customHeight="1" x14ac:dyDescent="0.35">
      <c r="A19" s="9" t="s">
        <v>22</v>
      </c>
      <c r="B19" s="18">
        <v>10</v>
      </c>
    </row>
    <row r="20" spans="1:2" ht="15" customHeight="1" x14ac:dyDescent="0.35">
      <c r="A20" s="9" t="s">
        <v>23</v>
      </c>
      <c r="B20" s="18">
        <v>11</v>
      </c>
    </row>
    <row r="21" spans="1:2" ht="15" customHeight="1" x14ac:dyDescent="0.35">
      <c r="A21" s="9" t="s">
        <v>24</v>
      </c>
      <c r="B21" s="18">
        <v>12</v>
      </c>
    </row>
    <row r="22" spans="1:2" ht="15" customHeight="1" x14ac:dyDescent="0.35">
      <c r="A22" s="9" t="s">
        <v>25</v>
      </c>
      <c r="B22" s="18">
        <v>13</v>
      </c>
    </row>
    <row r="23" spans="1:2" ht="15" customHeight="1" x14ac:dyDescent="0.35">
      <c r="A23" s="9" t="s">
        <v>26</v>
      </c>
      <c r="B23" s="18">
        <v>14</v>
      </c>
    </row>
    <row r="24" spans="1:2" ht="15" customHeight="1" x14ac:dyDescent="0.35">
      <c r="A24" s="9" t="s">
        <v>27</v>
      </c>
      <c r="B24" s="18">
        <v>15</v>
      </c>
    </row>
    <row r="25" spans="1:2" ht="15" customHeight="1" x14ac:dyDescent="0.35">
      <c r="A25" s="9" t="s">
        <v>28</v>
      </c>
      <c r="B25" s="18">
        <v>16</v>
      </c>
    </row>
    <row r="26" spans="1:2" ht="15" customHeight="1" x14ac:dyDescent="0.35">
      <c r="A26" s="11" t="s">
        <v>29</v>
      </c>
      <c r="B26" s="18">
        <v>17</v>
      </c>
    </row>
    <row r="27" spans="1:2" ht="15" customHeight="1" x14ac:dyDescent="0.35">
      <c r="A27" s="13"/>
      <c r="B27" s="14"/>
    </row>
    <row r="28" spans="1:2" ht="15" customHeight="1" x14ac:dyDescent="0.35">
      <c r="A28" s="20" t="s">
        <v>30</v>
      </c>
      <c r="B28" s="21"/>
    </row>
    <row r="29" spans="1:2" ht="15" customHeight="1" x14ac:dyDescent="0.35">
      <c r="A29" s="19" t="s">
        <v>792</v>
      </c>
      <c r="B29" s="18">
        <v>18</v>
      </c>
    </row>
    <row r="30" spans="1:2" ht="15" customHeight="1" x14ac:dyDescent="0.35">
      <c r="A30" s="19" t="s">
        <v>31</v>
      </c>
      <c r="B30" s="18">
        <v>19</v>
      </c>
    </row>
    <row r="31" spans="1:2" ht="15" customHeight="1" x14ac:dyDescent="0.35">
      <c r="A31" s="19" t="s">
        <v>791</v>
      </c>
      <c r="B31" s="18">
        <v>20</v>
      </c>
    </row>
    <row r="32" spans="1:2" ht="15" customHeight="1" x14ac:dyDescent="0.35">
      <c r="A32" s="19" t="s">
        <v>32</v>
      </c>
      <c r="B32" s="18">
        <v>21</v>
      </c>
    </row>
    <row r="33" spans="1:2" ht="15" customHeight="1" x14ac:dyDescent="0.35">
      <c r="A33" s="19" t="s">
        <v>33</v>
      </c>
      <c r="B33" s="18">
        <v>22</v>
      </c>
    </row>
    <row r="34" spans="1:2" ht="15" customHeight="1" x14ac:dyDescent="0.35">
      <c r="A34" s="19" t="s">
        <v>793</v>
      </c>
      <c r="B34" s="18">
        <v>23</v>
      </c>
    </row>
    <row r="35" spans="1:2" ht="15" customHeight="1" x14ac:dyDescent="0.35">
      <c r="A35" s="19" t="s">
        <v>794</v>
      </c>
      <c r="B35" s="18">
        <v>24</v>
      </c>
    </row>
    <row r="36" spans="1:2" ht="15" customHeight="1" x14ac:dyDescent="0.35">
      <c r="A36" s="19"/>
      <c r="B36" s="12"/>
    </row>
    <row r="37" spans="1:2" ht="15" customHeight="1" x14ac:dyDescent="0.35">
      <c r="A37" s="9" t="s">
        <v>787</v>
      </c>
      <c r="B37" s="18">
        <v>25</v>
      </c>
    </row>
    <row r="38" spans="1:2" ht="15" customHeight="1" x14ac:dyDescent="0.35">
      <c r="A38" s="9" t="s">
        <v>34</v>
      </c>
      <c r="B38" s="18">
        <v>26</v>
      </c>
    </row>
    <row r="39" spans="1:2" ht="15" customHeight="1" x14ac:dyDescent="0.35">
      <c r="A39" s="9" t="s">
        <v>489</v>
      </c>
      <c r="B39" s="18">
        <v>27</v>
      </c>
    </row>
    <row r="40" spans="1:2" ht="15" customHeight="1" x14ac:dyDescent="0.35">
      <c r="A40" s="9"/>
      <c r="B40" s="18"/>
    </row>
    <row r="41" spans="1:2" ht="15" customHeight="1" x14ac:dyDescent="0.35">
      <c r="A41" s="9" t="s">
        <v>627</v>
      </c>
      <c r="B41" s="18">
        <v>28</v>
      </c>
    </row>
    <row r="42" spans="1:2" ht="15" customHeight="1" x14ac:dyDescent="0.35">
      <c r="A42" s="11" t="s">
        <v>35</v>
      </c>
      <c r="B42" s="18">
        <v>29</v>
      </c>
    </row>
    <row r="43" spans="1:2" ht="15" customHeight="1" x14ac:dyDescent="0.35">
      <c r="A43" s="1503" t="s">
        <v>628</v>
      </c>
      <c r="B43" s="18">
        <v>30</v>
      </c>
    </row>
    <row r="44" spans="1:2" ht="15" customHeight="1" x14ac:dyDescent="0.35">
      <c r="A44" s="1503" t="s">
        <v>629</v>
      </c>
      <c r="B44" s="18">
        <v>31</v>
      </c>
    </row>
    <row r="45" spans="1:2" ht="15" customHeight="1" x14ac:dyDescent="0.35">
      <c r="A45" s="22"/>
      <c r="B45" s="23"/>
    </row>
    <row r="46" spans="1:2" ht="29.25" customHeight="1" x14ac:dyDescent="0.35">
      <c r="A46" s="3309" t="s">
        <v>630</v>
      </c>
      <c r="B46" s="3309"/>
    </row>
  </sheetData>
  <mergeCells count="1">
    <mergeCell ref="A46:B46"/>
  </mergeCells>
  <hyperlinks>
    <hyperlink ref="A8:B8" location="'2'!A1" display="Données sur les actions ordinaires et autres renseignements" xr:uid="{00000000-0004-0000-0100-000000000000}"/>
    <hyperlink ref="A9:B9" location="'3'!A1" display="État consolidé du résultat net" xr:uid="{00000000-0004-0000-0100-000001000000}"/>
    <hyperlink ref="A12:B12" location="'4'!A1" display="• Réseau canadien" xr:uid="{00000000-0004-0000-0100-000002000000}"/>
    <hyperlink ref="A13:B13" location="'5'!A1" display="• Opérations internationales" xr:uid="{00000000-0004-0000-0100-000003000000}"/>
    <hyperlink ref="A15:B15" location="'6'!A1" display="• Gestion de patrimoine mondiale" xr:uid="{00000000-0004-0000-0100-000004000000}"/>
    <hyperlink ref="A16:B16" location="'7'!A1" display="• Services bancaires et marchés mondiaux" xr:uid="{00000000-0004-0000-0100-000005000000}"/>
    <hyperlink ref="A17:B17" location="'8'!A1" display="• Autres" xr:uid="{00000000-0004-0000-0100-000006000000}"/>
    <hyperlink ref="A19:B19" location="'9'!A1" display="Revenus autres que d’intérêts" xr:uid="{00000000-0004-0000-0100-000007000000}"/>
    <hyperlink ref="A20:B20" location="'10'!A1" display="Revenus provenant des activités de transaction et actifs sous administration et sous gestion" xr:uid="{00000000-0004-0000-0100-000008000000}"/>
    <hyperlink ref="A21:B21" location="'11'!A1" display="Charges d’exploitation" xr:uid="{00000000-0004-0000-0100-000009000000}"/>
    <hyperlink ref="A22:B22" location="'12'!A1" display="État consolidé de la situation financière – Actifs (soldes au comptant)" xr:uid="{00000000-0004-0000-0100-00000A000000}"/>
    <hyperlink ref="A23:B23" location="'13'!A1" display="État consolidé de la situation financière – Passifs et capitaux propres (soldes au comptant)" xr:uid="{00000000-0004-0000-0100-00000B000000}"/>
    <hyperlink ref="A6" location="GTDAR!A1" display="Recommandations du Groupe de travail sur la divulgation accrue des renseignements (« GTDAR »)" xr:uid="{00000000-0004-0000-0100-00000C000000}"/>
    <hyperlink ref="A24" location="'15'!A2" display="Soldes moyens à l’état de la situation financière" xr:uid="{00000000-0004-0000-0100-00000D000000}"/>
    <hyperlink ref="A29" location="'18'!A2" display="• Prêts et acceptations par catégories d’emprunteurs" xr:uid="{00000000-0004-0000-0100-00000E000000}"/>
    <hyperlink ref="A30" location="'19'!A2" display="• Prêts douteux par secteurs d’activité" xr:uid="{00000000-0004-0000-0100-00000F000000}"/>
    <hyperlink ref="A31" location="'20'!A2" display="• Variations des prêts douteux bruts par secteurs d’activité" xr:uid="{00000000-0004-0000-0100-000010000000}"/>
    <hyperlink ref="A32" location="'21'!A2" display="• Compte de correction de valeur pour pertes sur créances et autres réserves" xr:uid="{00000000-0004-0000-0100-000011000000}"/>
    <hyperlink ref="A33" location="'22'!A2" display="• Prêts douteux par catégories d’emprunteurs" xr:uid="{00000000-0004-0000-0100-000012000000}"/>
    <hyperlink ref="A34" location="'23'!A2" display="• Dotation au compte de correction de valeur pour pertes sur créances (DCCVPC) par secteurs d’activité" xr:uid="{00000000-0004-0000-0100-000013000000}"/>
    <hyperlink ref="A35" location="'24'!A2" display="• Dotation au compte de correction de valeur pour pertes sur créances (DCCVPC) par catégories d’emprunteurs" xr:uid="{00000000-0004-0000-0100-000014000000}"/>
    <hyperlink ref="A37" location="'25'!A2" display="Exposition au risque transfrontière – pays choisis" xr:uid="{00000000-0004-0000-0100-000015000000}"/>
    <hyperlink ref="A38" location="'26'!A2" display="Investissements financiers – profits (pertes) latents" xr:uid="{00000000-0004-0000-0100-000016000000}"/>
    <hyperlink ref="A39" location="'27'!A2" display="Faits saillants des fonds propres réglementaires" xr:uid="{00000000-0004-0000-0100-000017000000}"/>
    <hyperlink ref="A41" location="'28'!A2" display="Annexe 1 : Services bancaires et marchés mondiaux (y compris l’Amérique latine)" xr:uid="{00000000-0004-0000-0100-000018000000}"/>
    <hyperlink ref="A42" location="'29'!A2" display="Annexe 2 : Opérations internationales par régions – Amérique latine" xr:uid="{00000000-0004-0000-0100-000019000000}"/>
    <hyperlink ref="A5" location="Notes_1!A1" display="Notes – Adoption de mesures non conformes aux PCGR" xr:uid="{00000000-0004-0000-0100-00001A000000}"/>
    <hyperlink ref="A25" location="'16'!A2" display="État consolidé des variations des capitaux propres" xr:uid="{00000000-0004-0000-0100-00001B000000}"/>
    <hyperlink ref="B24" location="'15'!A2" display="'15'!A2" xr:uid="{00000000-0004-0000-0100-00001C000000}"/>
    <hyperlink ref="B29" location="'18'!A2" display="'18'!A2" xr:uid="{00000000-0004-0000-0100-00001D000000}"/>
    <hyperlink ref="B30" location="'19'!A2" display="'19'!A2" xr:uid="{00000000-0004-0000-0100-00001E000000}"/>
    <hyperlink ref="B31" location="'20'!A2" display="'20'!A2" xr:uid="{00000000-0004-0000-0100-00001F000000}"/>
    <hyperlink ref="B32" location="'21'!A2" display="'21'!A2" xr:uid="{00000000-0004-0000-0100-000020000000}"/>
    <hyperlink ref="B33" location="'22'!A2" display="'22'!A2" xr:uid="{00000000-0004-0000-0100-000021000000}"/>
    <hyperlink ref="B34" location="'23'!A2" display="'23'!A2" xr:uid="{00000000-0004-0000-0100-000022000000}"/>
    <hyperlink ref="B35" location="'24'!A2" display="'24'!A2" xr:uid="{00000000-0004-0000-0100-000023000000}"/>
    <hyperlink ref="B37" location="'25'!A2" display="'25'!A2" xr:uid="{00000000-0004-0000-0100-000024000000}"/>
    <hyperlink ref="B38" location="'26'!A2" display="'26'!A2" xr:uid="{00000000-0004-0000-0100-000025000000}"/>
    <hyperlink ref="B39" location="'27'!A2" display="'27'!A2" xr:uid="{00000000-0004-0000-0100-000026000000}"/>
    <hyperlink ref="B41" location="'28'!A2" display="'28'!A2" xr:uid="{00000000-0004-0000-0100-000027000000}"/>
    <hyperlink ref="B42" location="'29'!A2" display="'29'!A2" xr:uid="{00000000-0004-0000-0100-000028000000}"/>
    <hyperlink ref="B43" location="'30'!A2" display="'30'!A2" xr:uid="{00000000-0004-0000-0100-000029000000}"/>
    <hyperlink ref="A26" location="'17'!A2" display="État consolidé des variations des capitaux propres (suite)" xr:uid="{00000000-0004-0000-0100-00002A000000}"/>
    <hyperlink ref="B14" location="'6'!A2" display="'6'!A2" xr:uid="{00000000-0004-0000-0100-00002B000000}"/>
    <hyperlink ref="B15" location="'7'!A2" display="'7'!A2" xr:uid="{00000000-0004-0000-0100-00002C000000}"/>
    <hyperlink ref="B16" location="'8'!A2" display="'8'!A2" xr:uid="{00000000-0004-0000-0100-00002D000000}"/>
    <hyperlink ref="B17" location="'9'!A2" display="'9'!A2" xr:uid="{00000000-0004-0000-0100-00002E000000}"/>
    <hyperlink ref="B26" location="'17'!A2" display="'17'!A2" xr:uid="{00000000-0004-0000-0100-00002F000000}"/>
    <hyperlink ref="B25" location="'16'!A2" display="'16'!A2" xr:uid="{00000000-0004-0000-0100-000030000000}"/>
    <hyperlink ref="B23" location="'14'!A2" display="'14'!A2" xr:uid="{00000000-0004-0000-0100-000031000000}"/>
    <hyperlink ref="B22" location="'13'!A2" display="'13'!A2" xr:uid="{00000000-0004-0000-0100-000032000000}"/>
    <hyperlink ref="B21" location="'12'!A2" display="'12'!A2" xr:uid="{00000000-0004-0000-0100-000033000000}"/>
    <hyperlink ref="B20" location="'11'!A2" display="'11'!A2" xr:uid="{00000000-0004-0000-0100-000034000000}"/>
    <hyperlink ref="B19" location="'10'!A2" display="'10'!A2" xr:uid="{00000000-0004-0000-0100-000035000000}"/>
    <hyperlink ref="B5" location="Notes_1!A1" display="Notes" xr:uid="{00000000-0004-0000-0100-000036000000}"/>
    <hyperlink ref="B6" location="GTDAR!A1" display="GTDAR" xr:uid="{00000000-0004-0000-0100-000037000000}"/>
    <hyperlink ref="B7" location="'1'!A2" display="'1'!A2" xr:uid="{00000000-0004-0000-0100-000038000000}"/>
    <hyperlink ref="A8" location="'2'!A2" display="Données sur les actions ordinaires et autres renseignements" xr:uid="{00000000-0004-0000-0100-000039000000}"/>
    <hyperlink ref="B8" location="'2'!A2" display="'2'!A2" xr:uid="{00000000-0004-0000-0100-00003A000000}"/>
    <hyperlink ref="A9" location="'3'!A2" display="État consolidé du résultat net" xr:uid="{00000000-0004-0000-0100-00003B000000}"/>
    <hyperlink ref="B9" location="'3'!A2" display="'3'!A2" xr:uid="{00000000-0004-0000-0100-00003C000000}"/>
    <hyperlink ref="A12" location="'4'!A2" display="• Réseau canadien" xr:uid="{00000000-0004-0000-0100-00003D000000}"/>
    <hyperlink ref="B12" location="'4'!A2" display="'4'!A2" xr:uid="{00000000-0004-0000-0100-00003E000000}"/>
    <hyperlink ref="A13" location="'5'!A2" display="• Opérations internationales" xr:uid="{00000000-0004-0000-0100-00003F000000}"/>
    <hyperlink ref="B13" location="'5'!A2" display="'5'!A2" xr:uid="{00000000-0004-0000-0100-000040000000}"/>
    <hyperlink ref="A14" location="'6'!A2" display="• Opérations internationales (en dollars constants)" xr:uid="{00000000-0004-0000-0100-000041000000}"/>
    <hyperlink ref="A15" location="'7'!A2" display="• Gestion de patrimoine mondiale" xr:uid="{00000000-0004-0000-0100-000042000000}"/>
    <hyperlink ref="A16" location="'8'!A2" display="• Services bancaires et marchés mondiaux" xr:uid="{00000000-0004-0000-0100-000043000000}"/>
    <hyperlink ref="A17" location="'9'!A2" display="• Autres" xr:uid="{00000000-0004-0000-0100-000044000000}"/>
    <hyperlink ref="A19" location="'10'!A2" display="Revenus autres que d’intérêts" xr:uid="{00000000-0004-0000-0100-000045000000}"/>
    <hyperlink ref="A20" location="'11'!A2" display="Revenus provenant des activités de transaction et actifs sous administration et sous gestion" xr:uid="{00000000-0004-0000-0100-000046000000}"/>
    <hyperlink ref="A21" location="'12'!A2" display="Charges d’exploitation" xr:uid="{00000000-0004-0000-0100-000047000000}"/>
    <hyperlink ref="A22" location="'13'!A2" display="État consolidé de la situation financière – Actifs (soldes au comptant)" xr:uid="{00000000-0004-0000-0100-000048000000}"/>
    <hyperlink ref="A23" location="'14'!A2" display="État consolidé de la situation financière – Passifs et capitaux propres (soldes au comptant)" xr:uid="{00000000-0004-0000-0100-000049000000}"/>
    <hyperlink ref="A43" location="'30'!A2" display="Annexe 2 : Opérations internationales par régions – Antilles, Amérique centrale et Asie" xr:uid="{00000000-0004-0000-0100-00004A000000}"/>
    <hyperlink ref="A7" location="'1'!A2" display="Faits saillants" xr:uid="{00000000-0004-0000-0100-00004B000000}"/>
    <hyperlink ref="B44" location="'31'!A2" display="'31'!A2" xr:uid="{00000000-0004-0000-0100-00004C000000}"/>
    <hyperlink ref="A44" location="'31'!A1" display="Annexe 2 : Opérations internationales par régions – Rapprochement des mesures financières non conformes aux PCGR (marge nette sur intérêts)" xr:uid="{00000000-0004-0000-0100-00004D000000}"/>
  </hyperlinks>
  <printOptions horizontalCentered="1"/>
  <pageMargins left="0.511811023622047" right="0.511811023622047" top="0.511811023622047" bottom="0.511811023622047" header="0.23622047244094499" footer="0.23622047244094499"/>
  <pageSetup scale="75" orientation="landscape" r:id="rId1"/>
  <headerFooter>
    <oddFooter>&amp;L&amp;G&amp;C&amp;"Scotia,Regular"&amp;9Informations financières supplémentaires (IFS)&amp;R&amp;"Scotia,Regular"&amp;9&amp;A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6AD0-E212-4EA3-A1E3-D9A459F5CFA7}">
  <sheetPr>
    <pageSetUpPr fitToPage="1"/>
  </sheetPr>
  <dimension ref="A1:J43"/>
  <sheetViews>
    <sheetView showGridLines="0" topLeftCell="A11" workbookViewId="0"/>
  </sheetViews>
  <sheetFormatPr defaultColWidth="8.7265625" defaultRowHeight="12.5" x14ac:dyDescent="0.25"/>
  <cols>
    <col min="1" max="1" width="90.81640625" style="25" customWidth="1"/>
    <col min="2" max="10" width="11.7265625" style="25" customWidth="1"/>
    <col min="11" max="16384" width="8.7265625" style="25"/>
  </cols>
  <sheetData>
    <row r="1" spans="1:10" ht="20.149999999999999" customHeight="1" x14ac:dyDescent="0.25">
      <c r="A1" s="24" t="s">
        <v>36</v>
      </c>
    </row>
    <row r="2" spans="1:10" ht="24" customHeight="1" x14ac:dyDescent="0.25">
      <c r="A2" s="3456" t="s">
        <v>26</v>
      </c>
      <c r="B2" s="3456" t="s">
        <v>37</v>
      </c>
      <c r="C2" s="3456"/>
      <c r="D2" s="3456" t="s">
        <v>37</v>
      </c>
      <c r="E2" s="3456" t="s">
        <v>37</v>
      </c>
      <c r="F2" s="3456" t="s">
        <v>37</v>
      </c>
      <c r="G2" s="3456" t="s">
        <v>37</v>
      </c>
      <c r="H2" s="3456" t="s">
        <v>37</v>
      </c>
      <c r="I2" s="3456" t="s">
        <v>37</v>
      </c>
      <c r="J2" s="3456" t="s">
        <v>37</v>
      </c>
    </row>
    <row r="3" spans="1:10" ht="15" customHeight="1" x14ac:dyDescent="0.25">
      <c r="A3" s="773"/>
      <c r="B3" s="3457" t="s">
        <v>143</v>
      </c>
      <c r="C3" s="3457"/>
      <c r="D3" s="3464" t="s">
        <v>37</v>
      </c>
      <c r="E3" s="3465">
        <v>2022</v>
      </c>
      <c r="F3" s="3460" t="s">
        <v>37</v>
      </c>
      <c r="G3" s="3460" t="s">
        <v>37</v>
      </c>
      <c r="H3" s="3466" t="s">
        <v>37</v>
      </c>
      <c r="I3" s="3467">
        <v>2021</v>
      </c>
      <c r="J3" s="3460" t="s">
        <v>37</v>
      </c>
    </row>
    <row r="4" spans="1:10" ht="15" customHeight="1" x14ac:dyDescent="0.25">
      <c r="A4" s="774" t="s">
        <v>65</v>
      </c>
      <c r="B4" s="775" t="s">
        <v>519</v>
      </c>
      <c r="C4" s="778" t="s">
        <v>47</v>
      </c>
      <c r="D4" s="796" t="s">
        <v>43</v>
      </c>
      <c r="E4" s="797" t="s">
        <v>518</v>
      </c>
      <c r="F4" s="778" t="s">
        <v>519</v>
      </c>
      <c r="G4" s="778" t="s">
        <v>47</v>
      </c>
      <c r="H4" s="798" t="s">
        <v>43</v>
      </c>
      <c r="I4" s="780" t="s">
        <v>518</v>
      </c>
      <c r="J4" s="778" t="s">
        <v>519</v>
      </c>
    </row>
    <row r="5" spans="1:10" ht="15" customHeight="1" x14ac:dyDescent="0.25">
      <c r="A5" s="781" t="s">
        <v>324</v>
      </c>
      <c r="B5" s="775"/>
      <c r="C5" s="778"/>
      <c r="D5" s="796"/>
      <c r="E5" s="797"/>
      <c r="F5" s="778"/>
      <c r="G5" s="778"/>
      <c r="H5" s="798"/>
      <c r="I5" s="780"/>
      <c r="J5" s="778"/>
    </row>
    <row r="6" spans="1:10" ht="15" customHeight="1" x14ac:dyDescent="0.25">
      <c r="A6" s="799" t="s">
        <v>153</v>
      </c>
      <c r="B6" s="800"/>
      <c r="C6" s="803"/>
      <c r="D6" s="801"/>
      <c r="E6" s="802"/>
      <c r="F6" s="803"/>
      <c r="G6" s="803"/>
      <c r="H6" s="804"/>
      <c r="I6" s="805"/>
      <c r="J6" s="803"/>
    </row>
    <row r="7" spans="1:10" ht="15" customHeight="1" x14ac:dyDescent="0.25">
      <c r="A7" s="788" t="s">
        <v>740</v>
      </c>
      <c r="B7" s="2398">
        <v>284738</v>
      </c>
      <c r="C7" s="2401">
        <v>283651</v>
      </c>
      <c r="D7" s="2413">
        <v>274879</v>
      </c>
      <c r="E7" s="2414">
        <v>265892</v>
      </c>
      <c r="F7" s="2401">
        <v>259503</v>
      </c>
      <c r="G7" s="2401">
        <v>252847</v>
      </c>
      <c r="H7" s="2415">
        <v>247067</v>
      </c>
      <c r="I7" s="786">
        <v>243551</v>
      </c>
      <c r="J7" s="2401">
        <v>247462</v>
      </c>
    </row>
    <row r="8" spans="1:10" ht="15" customHeight="1" x14ac:dyDescent="0.25">
      <c r="A8" s="788" t="s">
        <v>310</v>
      </c>
      <c r="B8" s="2398">
        <v>615431</v>
      </c>
      <c r="C8" s="2401">
        <v>611376</v>
      </c>
      <c r="D8" s="2413">
        <v>621740</v>
      </c>
      <c r="E8" s="2414">
        <v>597617</v>
      </c>
      <c r="F8" s="2401">
        <v>566966</v>
      </c>
      <c r="G8" s="2401">
        <v>569268</v>
      </c>
      <c r="H8" s="2415">
        <v>559616</v>
      </c>
      <c r="I8" s="786">
        <v>511348</v>
      </c>
      <c r="J8" s="2401">
        <v>503314</v>
      </c>
    </row>
    <row r="9" spans="1:10" ht="15" customHeight="1" x14ac:dyDescent="0.25">
      <c r="A9" s="788" t="s">
        <v>325</v>
      </c>
      <c r="B9" s="2398">
        <v>57056</v>
      </c>
      <c r="C9" s="2401">
        <v>50511</v>
      </c>
      <c r="D9" s="2413">
        <v>53268</v>
      </c>
      <c r="E9" s="2414">
        <v>52672</v>
      </c>
      <c r="F9" s="2401">
        <v>53113</v>
      </c>
      <c r="G9" s="2401">
        <v>54439</v>
      </c>
      <c r="H9" s="2415">
        <v>44362</v>
      </c>
      <c r="I9" s="786">
        <v>42360</v>
      </c>
      <c r="J9" s="2401">
        <v>43610</v>
      </c>
    </row>
    <row r="10" spans="1:10" ht="15" customHeight="1" x14ac:dyDescent="0.25">
      <c r="A10" s="789" t="s">
        <v>530</v>
      </c>
      <c r="B10" s="2398">
        <v>957225</v>
      </c>
      <c r="C10" s="2401">
        <v>945538</v>
      </c>
      <c r="D10" s="2413">
        <v>949887</v>
      </c>
      <c r="E10" s="2414">
        <v>916181</v>
      </c>
      <c r="F10" s="2401">
        <v>879582</v>
      </c>
      <c r="G10" s="2401">
        <v>876554</v>
      </c>
      <c r="H10" s="2415">
        <v>851045</v>
      </c>
      <c r="I10" s="786">
        <v>797259</v>
      </c>
      <c r="J10" s="2401">
        <v>794386</v>
      </c>
    </row>
    <row r="11" spans="1:10" ht="15" customHeight="1" x14ac:dyDescent="0.25">
      <c r="A11" s="789"/>
      <c r="B11" s="2403"/>
      <c r="C11" s="2406"/>
      <c r="D11" s="2416"/>
      <c r="E11" s="2417"/>
      <c r="F11" s="2406"/>
      <c r="G11" s="2406"/>
      <c r="H11" s="2418"/>
      <c r="I11" s="787"/>
      <c r="J11" s="2406"/>
    </row>
    <row r="12" spans="1:10" ht="15" customHeight="1" x14ac:dyDescent="0.25">
      <c r="A12" s="789" t="s">
        <v>236</v>
      </c>
      <c r="B12" s="2398">
        <v>28893</v>
      </c>
      <c r="C12" s="2401">
        <v>26935</v>
      </c>
      <c r="D12" s="2413">
        <v>26583</v>
      </c>
      <c r="E12" s="2414">
        <v>22421</v>
      </c>
      <c r="F12" s="2401">
        <v>22876</v>
      </c>
      <c r="G12" s="2401">
        <v>21927</v>
      </c>
      <c r="H12" s="2415">
        <v>23979</v>
      </c>
      <c r="I12" s="786">
        <v>22493</v>
      </c>
      <c r="J12" s="2401">
        <v>21961</v>
      </c>
    </row>
    <row r="13" spans="1:10" ht="15" customHeight="1" x14ac:dyDescent="0.35">
      <c r="A13" s="789"/>
      <c r="B13" s="2419"/>
      <c r="C13" s="2421"/>
      <c r="D13" s="2420"/>
      <c r="E13" s="2417"/>
      <c r="F13" s="2421"/>
      <c r="G13" s="2421"/>
      <c r="H13" s="2422"/>
      <c r="I13" s="787"/>
      <c r="J13" s="2406"/>
    </row>
    <row r="14" spans="1:10" ht="15" customHeight="1" x14ac:dyDescent="0.35">
      <c r="A14" s="789" t="s">
        <v>521</v>
      </c>
      <c r="B14" s="2419"/>
      <c r="C14" s="2421"/>
      <c r="D14" s="2420"/>
      <c r="E14" s="2417"/>
      <c r="F14" s="2421"/>
      <c r="G14" s="2421"/>
      <c r="H14" s="2422"/>
      <c r="I14" s="787"/>
      <c r="J14" s="2406"/>
    </row>
    <row r="15" spans="1:10" ht="15" customHeight="1" x14ac:dyDescent="0.25">
      <c r="A15" s="788" t="s">
        <v>327</v>
      </c>
      <c r="B15" s="2398">
        <v>20478</v>
      </c>
      <c r="C15" s="2401">
        <v>21951</v>
      </c>
      <c r="D15" s="2413">
        <v>21912</v>
      </c>
      <c r="E15" s="2414">
        <v>19525</v>
      </c>
      <c r="F15" s="2401">
        <v>19844</v>
      </c>
      <c r="G15" s="2401">
        <v>19070</v>
      </c>
      <c r="H15" s="2415">
        <v>20934</v>
      </c>
      <c r="I15" s="786">
        <v>20441</v>
      </c>
      <c r="J15" s="2401">
        <v>17085</v>
      </c>
    </row>
    <row r="16" spans="1:10" ht="15" customHeight="1" x14ac:dyDescent="0.25">
      <c r="A16" s="788" t="s">
        <v>741</v>
      </c>
      <c r="B16" s="2398">
        <v>37522</v>
      </c>
      <c r="C16" s="2401">
        <v>41310</v>
      </c>
      <c r="D16" s="2413">
        <v>43439</v>
      </c>
      <c r="E16" s="2414">
        <v>40449</v>
      </c>
      <c r="F16" s="2401">
        <v>44220</v>
      </c>
      <c r="G16" s="2401">
        <v>44620</v>
      </c>
      <c r="H16" s="2415">
        <v>46133</v>
      </c>
      <c r="I16" s="786">
        <v>40954</v>
      </c>
      <c r="J16" s="2401">
        <v>43276</v>
      </c>
    </row>
    <row r="17" spans="1:10" ht="15" customHeight="1" x14ac:dyDescent="0.25">
      <c r="A17" s="788" t="s">
        <v>309</v>
      </c>
      <c r="B17" s="2398">
        <v>50848</v>
      </c>
      <c r="C17" s="2401">
        <v>50562</v>
      </c>
      <c r="D17" s="2413">
        <v>52746</v>
      </c>
      <c r="E17" s="2414">
        <v>65900</v>
      </c>
      <c r="F17" s="2401">
        <v>56880</v>
      </c>
      <c r="G17" s="2401">
        <v>57123</v>
      </c>
      <c r="H17" s="2415">
        <v>39697</v>
      </c>
      <c r="I17" s="786">
        <v>42203</v>
      </c>
      <c r="J17" s="2401">
        <v>38894</v>
      </c>
    </row>
    <row r="18" spans="1:10" ht="15" customHeight="1" x14ac:dyDescent="0.25">
      <c r="A18" s="788" t="s">
        <v>742</v>
      </c>
      <c r="B18" s="2398">
        <v>147432</v>
      </c>
      <c r="C18" s="2401">
        <v>132631</v>
      </c>
      <c r="D18" s="2413">
        <v>132206</v>
      </c>
      <c r="E18" s="2414">
        <v>139025</v>
      </c>
      <c r="F18" s="2401">
        <v>128145</v>
      </c>
      <c r="G18" s="2401">
        <v>131978</v>
      </c>
      <c r="H18" s="2415">
        <v>122878</v>
      </c>
      <c r="I18" s="786">
        <v>123469</v>
      </c>
      <c r="J18" s="2401">
        <v>112516</v>
      </c>
    </row>
    <row r="19" spans="1:10" ht="15" customHeight="1" x14ac:dyDescent="0.25">
      <c r="A19" s="788" t="s">
        <v>329</v>
      </c>
      <c r="B19" s="2398">
        <v>530</v>
      </c>
      <c r="C19" s="2401">
        <v>389</v>
      </c>
      <c r="D19" s="2413">
        <v>409</v>
      </c>
      <c r="E19" s="2414">
        <v>463</v>
      </c>
      <c r="F19" s="2401">
        <v>288</v>
      </c>
      <c r="G19" s="2401">
        <v>224</v>
      </c>
      <c r="H19" s="2415">
        <v>575</v>
      </c>
      <c r="I19" s="786">
        <v>1344</v>
      </c>
      <c r="J19" s="2401">
        <v>1369</v>
      </c>
    </row>
    <row r="20" spans="1:10" ht="15" customHeight="1" x14ac:dyDescent="0.25">
      <c r="A20" s="788" t="s">
        <v>266</v>
      </c>
      <c r="B20" s="2398">
        <v>9566</v>
      </c>
      <c r="C20" s="2401">
        <v>8784</v>
      </c>
      <c r="D20" s="2413">
        <v>8713</v>
      </c>
      <c r="E20" s="2414">
        <v>8469</v>
      </c>
      <c r="F20" s="2401">
        <v>8413</v>
      </c>
      <c r="G20" s="2401">
        <v>8447</v>
      </c>
      <c r="H20" s="2415">
        <v>6338</v>
      </c>
      <c r="I20" s="786">
        <v>6334</v>
      </c>
      <c r="J20" s="2401">
        <v>6418</v>
      </c>
    </row>
    <row r="21" spans="1:10" ht="15" customHeight="1" x14ac:dyDescent="0.25">
      <c r="A21" s="788" t="s">
        <v>331</v>
      </c>
      <c r="B21" s="2398">
        <v>260</v>
      </c>
      <c r="C21" s="2401">
        <v>295</v>
      </c>
      <c r="D21" s="2413">
        <v>321</v>
      </c>
      <c r="E21" s="2414">
        <v>333</v>
      </c>
      <c r="F21" s="2401">
        <v>252</v>
      </c>
      <c r="G21" s="2401">
        <v>254</v>
      </c>
      <c r="H21" s="2415">
        <v>277</v>
      </c>
      <c r="I21" s="786">
        <v>325</v>
      </c>
      <c r="J21" s="2401">
        <v>169</v>
      </c>
    </row>
    <row r="22" spans="1:10" ht="15" customHeight="1" x14ac:dyDescent="0.25">
      <c r="A22" s="788" t="s">
        <v>332</v>
      </c>
      <c r="B22" s="2398">
        <v>1408</v>
      </c>
      <c r="C22" s="2401">
        <v>1105</v>
      </c>
      <c r="D22" s="2413">
        <v>1068</v>
      </c>
      <c r="E22" s="2414">
        <v>1099</v>
      </c>
      <c r="F22" s="2401">
        <v>1075</v>
      </c>
      <c r="G22" s="2401">
        <v>1154</v>
      </c>
      <c r="H22" s="2415">
        <v>1170</v>
      </c>
      <c r="I22" s="786">
        <v>1149</v>
      </c>
      <c r="J22" s="2401">
        <v>1184</v>
      </c>
    </row>
    <row r="23" spans="1:10" ht="15" customHeight="1" x14ac:dyDescent="0.25">
      <c r="A23" s="788" t="s">
        <v>521</v>
      </c>
      <c r="B23" s="2398">
        <v>64218</v>
      </c>
      <c r="C23" s="2401">
        <v>64948</v>
      </c>
      <c r="D23" s="2413">
        <v>61403</v>
      </c>
      <c r="E23" s="2414">
        <v>60804</v>
      </c>
      <c r="F23" s="2401">
        <v>56942</v>
      </c>
      <c r="G23" s="2401">
        <v>55188</v>
      </c>
      <c r="H23" s="2415">
        <v>58502</v>
      </c>
      <c r="I23" s="786">
        <v>55981</v>
      </c>
      <c r="J23" s="2401">
        <v>54010</v>
      </c>
    </row>
    <row r="24" spans="1:10" ht="15" customHeight="1" x14ac:dyDescent="0.25">
      <c r="A24" s="788" t="s">
        <v>333</v>
      </c>
      <c r="B24" s="2398">
        <v>332262</v>
      </c>
      <c r="C24" s="2401">
        <v>321975</v>
      </c>
      <c r="D24" s="2413">
        <v>322217</v>
      </c>
      <c r="E24" s="2414">
        <v>336067</v>
      </c>
      <c r="F24" s="2401">
        <v>316059</v>
      </c>
      <c r="G24" s="2401">
        <v>318058</v>
      </c>
      <c r="H24" s="2415">
        <v>296504</v>
      </c>
      <c r="I24" s="786">
        <v>292200</v>
      </c>
      <c r="J24" s="2401">
        <v>274921</v>
      </c>
    </row>
    <row r="25" spans="1:10" ht="15" customHeight="1" x14ac:dyDescent="0.25">
      <c r="A25" s="785" t="s">
        <v>532</v>
      </c>
      <c r="B25" s="2398">
        <v>1318380</v>
      </c>
      <c r="C25" s="2401">
        <v>1294448</v>
      </c>
      <c r="D25" s="2413">
        <v>1298687</v>
      </c>
      <c r="E25" s="2414">
        <v>1274669</v>
      </c>
      <c r="F25" s="2401">
        <v>1218517</v>
      </c>
      <c r="G25" s="2401">
        <v>1216539</v>
      </c>
      <c r="H25" s="2415">
        <v>1171528</v>
      </c>
      <c r="I25" s="786">
        <v>1111952</v>
      </c>
      <c r="J25" s="2401">
        <v>1091268</v>
      </c>
    </row>
    <row r="26" spans="1:10" ht="15" customHeight="1" x14ac:dyDescent="0.25">
      <c r="A26" s="806"/>
      <c r="B26" s="2423"/>
      <c r="C26" s="2426"/>
      <c r="D26" s="2424"/>
      <c r="E26" s="2425"/>
      <c r="F26" s="2426"/>
      <c r="G26" s="2426"/>
      <c r="H26" s="2427"/>
      <c r="I26" s="807"/>
      <c r="J26" s="2426"/>
    </row>
    <row r="27" spans="1:10" ht="15" customHeight="1" x14ac:dyDescent="0.25">
      <c r="A27" s="781" t="s">
        <v>335</v>
      </c>
      <c r="B27" s="2428"/>
      <c r="C27" s="2431"/>
      <c r="D27" s="2429"/>
      <c r="E27" s="2430"/>
      <c r="F27" s="2431"/>
      <c r="G27" s="2431"/>
      <c r="H27" s="2432"/>
      <c r="I27" s="808"/>
      <c r="J27" s="2433"/>
    </row>
    <row r="28" spans="1:10" ht="15" customHeight="1" x14ac:dyDescent="0.25">
      <c r="A28" s="783" t="s">
        <v>159</v>
      </c>
      <c r="B28" s="2434"/>
      <c r="C28" s="2437"/>
      <c r="D28" s="2435"/>
      <c r="E28" s="2436"/>
      <c r="F28" s="2437"/>
      <c r="G28" s="2437"/>
      <c r="H28" s="2438"/>
      <c r="I28" s="809"/>
      <c r="J28" s="2439"/>
    </row>
    <row r="29" spans="1:10" ht="15" customHeight="1" x14ac:dyDescent="0.25">
      <c r="A29" s="788" t="s">
        <v>337</v>
      </c>
      <c r="B29" s="2398">
        <v>19627</v>
      </c>
      <c r="C29" s="2401">
        <v>19160</v>
      </c>
      <c r="D29" s="2413">
        <v>18732</v>
      </c>
      <c r="E29" s="2414">
        <v>18707</v>
      </c>
      <c r="F29" s="2401">
        <v>18728</v>
      </c>
      <c r="G29" s="2401">
        <v>18799</v>
      </c>
      <c r="H29" s="2415">
        <v>18421</v>
      </c>
      <c r="I29" s="786">
        <v>18507</v>
      </c>
      <c r="J29" s="2401">
        <v>18493</v>
      </c>
    </row>
    <row r="30" spans="1:10" ht="15" customHeight="1" x14ac:dyDescent="0.25">
      <c r="A30" s="788" t="s">
        <v>338</v>
      </c>
      <c r="B30" s="2398">
        <v>55783</v>
      </c>
      <c r="C30" s="2401">
        <v>54967</v>
      </c>
      <c r="D30" s="2413">
        <v>54165</v>
      </c>
      <c r="E30" s="2414">
        <v>53761</v>
      </c>
      <c r="F30" s="2401">
        <v>53151</v>
      </c>
      <c r="G30" s="2401">
        <v>52209</v>
      </c>
      <c r="H30" s="2415">
        <v>51848</v>
      </c>
      <c r="I30" s="786">
        <v>51354</v>
      </c>
      <c r="J30" s="2401">
        <v>50044</v>
      </c>
    </row>
    <row r="31" spans="1:10" ht="15" customHeight="1" x14ac:dyDescent="0.25">
      <c r="A31" s="788" t="s">
        <v>339</v>
      </c>
      <c r="B31" s="2398">
        <v>-7340</v>
      </c>
      <c r="C31" s="2401">
        <v>-4906</v>
      </c>
      <c r="D31" s="2413">
        <v>-6640</v>
      </c>
      <c r="E31" s="2414">
        <v>-7166</v>
      </c>
      <c r="F31" s="2401">
        <v>-6684</v>
      </c>
      <c r="G31" s="2401">
        <v>-6034</v>
      </c>
      <c r="H31" s="2415">
        <v>-4324</v>
      </c>
      <c r="I31" s="786">
        <v>-5333</v>
      </c>
      <c r="J31" s="2401">
        <v>-3986</v>
      </c>
    </row>
    <row r="32" spans="1:10" ht="15" customHeight="1" x14ac:dyDescent="0.25">
      <c r="A32" s="788" t="s">
        <v>340</v>
      </c>
      <c r="B32" s="2398">
        <v>-88</v>
      </c>
      <c r="C32" s="2401">
        <v>-144</v>
      </c>
      <c r="D32" s="2413">
        <v>-145</v>
      </c>
      <c r="E32" s="2414">
        <v>-152</v>
      </c>
      <c r="F32" s="2401">
        <v>-152</v>
      </c>
      <c r="G32" s="2401">
        <v>-141</v>
      </c>
      <c r="H32" s="2415">
        <v>227</v>
      </c>
      <c r="I32" s="786">
        <v>222</v>
      </c>
      <c r="J32" s="2401">
        <v>169</v>
      </c>
    </row>
    <row r="33" spans="1:10" ht="15" customHeight="1" x14ac:dyDescent="0.25">
      <c r="A33" s="788" t="s">
        <v>341</v>
      </c>
      <c r="B33" s="2398">
        <v>67982</v>
      </c>
      <c r="C33" s="2401">
        <v>69077</v>
      </c>
      <c r="D33" s="2413">
        <v>66112</v>
      </c>
      <c r="E33" s="2440">
        <v>65150</v>
      </c>
      <c r="F33" s="2441">
        <v>65043</v>
      </c>
      <c r="G33" s="2441">
        <v>64833</v>
      </c>
      <c r="H33" s="2442">
        <v>66172</v>
      </c>
      <c r="I33" s="810">
        <v>64750</v>
      </c>
      <c r="J33" s="2441">
        <v>64720</v>
      </c>
    </row>
    <row r="34" spans="1:10" ht="15" customHeight="1" x14ac:dyDescent="0.25">
      <c r="A34" s="789"/>
      <c r="B34" s="2403"/>
      <c r="C34" s="2406"/>
      <c r="D34" s="2416"/>
      <c r="E34" s="2417"/>
      <c r="F34" s="2406"/>
      <c r="G34" s="2406"/>
      <c r="H34" s="2418"/>
      <c r="I34" s="787"/>
      <c r="J34" s="2406"/>
    </row>
    <row r="35" spans="1:10" ht="15" customHeight="1" x14ac:dyDescent="0.25">
      <c r="A35" s="789" t="s">
        <v>342</v>
      </c>
      <c r="B35" s="2398">
        <v>8075</v>
      </c>
      <c r="C35" s="2401">
        <v>8075</v>
      </c>
      <c r="D35" s="2413">
        <v>8075</v>
      </c>
      <c r="E35" s="2414">
        <v>8075</v>
      </c>
      <c r="F35" s="2401">
        <v>7052</v>
      </c>
      <c r="G35" s="2401">
        <v>5552</v>
      </c>
      <c r="H35" s="2415">
        <v>5552</v>
      </c>
      <c r="I35" s="786">
        <v>6052</v>
      </c>
      <c r="J35" s="2401">
        <v>5299</v>
      </c>
    </row>
    <row r="36" spans="1:10" ht="15" customHeight="1" x14ac:dyDescent="0.25">
      <c r="A36" s="789" t="s">
        <v>343</v>
      </c>
      <c r="B36" s="2398">
        <v>76057</v>
      </c>
      <c r="C36" s="2401">
        <v>77152</v>
      </c>
      <c r="D36" s="2413">
        <v>74187</v>
      </c>
      <c r="E36" s="2414">
        <v>73225</v>
      </c>
      <c r="F36" s="2401">
        <v>72095</v>
      </c>
      <c r="G36" s="2401">
        <v>70385</v>
      </c>
      <c r="H36" s="2415">
        <v>71724</v>
      </c>
      <c r="I36" s="786">
        <v>70802</v>
      </c>
      <c r="J36" s="2401">
        <v>70019</v>
      </c>
    </row>
    <row r="37" spans="1:10" ht="15" customHeight="1" x14ac:dyDescent="0.25">
      <c r="A37" s="789"/>
      <c r="B37" s="2403"/>
      <c r="C37" s="2406"/>
      <c r="D37" s="2416"/>
      <c r="E37" s="2417"/>
      <c r="F37" s="2406"/>
      <c r="G37" s="2406"/>
      <c r="H37" s="2418"/>
      <c r="I37" s="787"/>
      <c r="J37" s="2406"/>
    </row>
    <row r="38" spans="1:10" ht="15" customHeight="1" x14ac:dyDescent="0.25">
      <c r="A38" s="789" t="s">
        <v>344</v>
      </c>
      <c r="B38" s="2398">
        <v>1661</v>
      </c>
      <c r="C38" s="2401">
        <v>1598</v>
      </c>
      <c r="D38" s="2413">
        <v>1564</v>
      </c>
      <c r="E38" s="2414">
        <v>1524</v>
      </c>
      <c r="F38" s="2401">
        <v>1490</v>
      </c>
      <c r="G38" s="2401">
        <v>1582</v>
      </c>
      <c r="H38" s="2415">
        <v>2222</v>
      </c>
      <c r="I38" s="786">
        <v>2090</v>
      </c>
      <c r="J38" s="2401">
        <v>2142</v>
      </c>
    </row>
    <row r="39" spans="1:10" ht="15" customHeight="1" x14ac:dyDescent="0.25">
      <c r="A39" s="785" t="s">
        <v>345</v>
      </c>
      <c r="B39" s="2398">
        <v>77718</v>
      </c>
      <c r="C39" s="2401">
        <v>78750</v>
      </c>
      <c r="D39" s="2413">
        <v>75751</v>
      </c>
      <c r="E39" s="2414">
        <v>74749</v>
      </c>
      <c r="F39" s="2401">
        <v>73585</v>
      </c>
      <c r="G39" s="2401">
        <v>71967</v>
      </c>
      <c r="H39" s="2415">
        <v>73946</v>
      </c>
      <c r="I39" s="786">
        <v>72892</v>
      </c>
      <c r="J39" s="2401">
        <v>72161</v>
      </c>
    </row>
    <row r="40" spans="1:10" ht="15" customHeight="1" x14ac:dyDescent="0.25">
      <c r="A40" s="791"/>
      <c r="B40" s="2443"/>
      <c r="C40" s="2446"/>
      <c r="D40" s="2444"/>
      <c r="E40" s="2445"/>
      <c r="F40" s="2446"/>
      <c r="G40" s="2446"/>
      <c r="H40" s="2447"/>
      <c r="I40" s="811"/>
      <c r="J40" s="2448"/>
    </row>
    <row r="41" spans="1:10" ht="15" customHeight="1" x14ac:dyDescent="0.25">
      <c r="A41" s="792" t="s">
        <v>346</v>
      </c>
      <c r="B41" s="2408">
        <v>1396098</v>
      </c>
      <c r="C41" s="2411">
        <v>1373198</v>
      </c>
      <c r="D41" s="2449">
        <v>1374438</v>
      </c>
      <c r="E41" s="2450">
        <v>1349418</v>
      </c>
      <c r="F41" s="2411">
        <v>1292102</v>
      </c>
      <c r="G41" s="2411">
        <v>1288506</v>
      </c>
      <c r="H41" s="2451">
        <v>1245474</v>
      </c>
      <c r="I41" s="793">
        <v>1184844</v>
      </c>
      <c r="J41" s="2411">
        <v>1163429</v>
      </c>
    </row>
    <row r="42" spans="1:10" ht="6" customHeight="1" x14ac:dyDescent="0.25">
      <c r="A42" s="812"/>
      <c r="B42" s="813"/>
      <c r="C42" s="813"/>
      <c r="D42" s="814"/>
      <c r="E42" s="814"/>
      <c r="F42" s="814"/>
      <c r="G42" s="814"/>
      <c r="H42" s="814"/>
      <c r="I42" s="814"/>
      <c r="J42" s="814"/>
    </row>
    <row r="43" spans="1:10" ht="6" customHeight="1" x14ac:dyDescent="0.25">
      <c r="A43" s="3463"/>
      <c r="B43" s="3463" t="s">
        <v>37</v>
      </c>
      <c r="C43" s="3463"/>
      <c r="D43" s="3463" t="s">
        <v>37</v>
      </c>
      <c r="E43" s="3463" t="s">
        <v>37</v>
      </c>
      <c r="F43" s="3463" t="s">
        <v>37</v>
      </c>
      <c r="G43" s="3463" t="s">
        <v>37</v>
      </c>
      <c r="H43" s="3463" t="s">
        <v>37</v>
      </c>
      <c r="I43" s="3463" t="s">
        <v>37</v>
      </c>
      <c r="J43" s="3463" t="s">
        <v>37</v>
      </c>
    </row>
  </sheetData>
  <mergeCells count="5">
    <mergeCell ref="A2:J2"/>
    <mergeCell ref="B3:D3"/>
    <mergeCell ref="E3:H3"/>
    <mergeCell ref="I3:J3"/>
    <mergeCell ref="A43:J43"/>
  </mergeCells>
  <hyperlinks>
    <hyperlink ref="A1" location="TDM!A1" display="Retour à la table des matières" xr:uid="{00000000-0004-0000-1300-000000000000}"/>
  </hyperlinks>
  <printOptions horizontalCentered="1"/>
  <pageMargins left="0.511811023622047" right="0.511811023622047" top="0.511811023622047" bottom="0.511811023622047" header="0.23622047244094499" footer="0.23622047244094499"/>
  <pageSetup scale="64" orientation="landscape" r:id="rId1"/>
  <headerFooter>
    <oddFooter>&amp;L&amp;G&amp;C&amp;"Scotia,Regular"&amp;9Informations financières supplémentaires (IFS)&amp;R&amp;"Scotia,Regular"&amp;9&amp;A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D208-4F33-4DD1-9388-FA69A1EF2518}">
  <sheetPr>
    <pageSetUpPr fitToPage="1"/>
  </sheetPr>
  <dimension ref="A1:N61"/>
  <sheetViews>
    <sheetView showGridLines="0" workbookViewId="0"/>
  </sheetViews>
  <sheetFormatPr defaultColWidth="8.7265625" defaultRowHeight="12.5" x14ac:dyDescent="0.25"/>
  <cols>
    <col min="1" max="1" width="82.7265625" style="25" customWidth="1"/>
    <col min="2" max="3" width="11.7265625" style="25" customWidth="1"/>
    <col min="4" max="4" width="12.26953125" style="25" customWidth="1"/>
    <col min="5" max="11" width="11.7265625" style="25" customWidth="1"/>
    <col min="12" max="12" width="12.453125" style="25" customWidth="1"/>
    <col min="13" max="14" width="11.7265625" style="25" customWidth="1"/>
    <col min="15" max="16384" width="8.7265625" style="25"/>
  </cols>
  <sheetData>
    <row r="1" spans="1:14" ht="20.149999999999999" customHeight="1" x14ac:dyDescent="0.25">
      <c r="A1" s="24" t="s">
        <v>36</v>
      </c>
    </row>
    <row r="2" spans="1:14" ht="25" customHeight="1" x14ac:dyDescent="0.25">
      <c r="A2" s="3470" t="s">
        <v>27</v>
      </c>
      <c r="B2" s="3470" t="s">
        <v>37</v>
      </c>
      <c r="C2" s="3470"/>
      <c r="D2" s="3470" t="s">
        <v>37</v>
      </c>
      <c r="E2" s="3470" t="s">
        <v>37</v>
      </c>
      <c r="F2" s="3470" t="s">
        <v>37</v>
      </c>
      <c r="G2" s="3470" t="s">
        <v>37</v>
      </c>
      <c r="H2" s="3470" t="s">
        <v>37</v>
      </c>
      <c r="I2" s="3470" t="s">
        <v>37</v>
      </c>
      <c r="J2" s="3470" t="s">
        <v>37</v>
      </c>
      <c r="K2" s="3470" t="s">
        <v>37</v>
      </c>
      <c r="L2" s="3470" t="s">
        <v>37</v>
      </c>
      <c r="M2" s="3470" t="s">
        <v>37</v>
      </c>
      <c r="N2" s="3470" t="s">
        <v>37</v>
      </c>
    </row>
    <row r="3" spans="1:14" ht="15" customHeight="1" x14ac:dyDescent="0.25">
      <c r="A3" s="815"/>
      <c r="B3" s="3471" t="s">
        <v>143</v>
      </c>
      <c r="C3" s="3471"/>
      <c r="D3" s="3472" t="s">
        <v>37</v>
      </c>
      <c r="E3" s="3473">
        <v>2022</v>
      </c>
      <c r="F3" s="3474" t="s">
        <v>37</v>
      </c>
      <c r="G3" s="3474" t="s">
        <v>37</v>
      </c>
      <c r="H3" s="3475" t="s">
        <v>37</v>
      </c>
      <c r="I3" s="3473">
        <v>2021</v>
      </c>
      <c r="J3" s="3474" t="s">
        <v>37</v>
      </c>
      <c r="K3" s="3476" t="s">
        <v>660</v>
      </c>
      <c r="L3" s="3477" t="s">
        <v>37</v>
      </c>
      <c r="M3" s="3478" t="s">
        <v>661</v>
      </c>
      <c r="N3" s="3478" t="s">
        <v>37</v>
      </c>
    </row>
    <row r="4" spans="1:14" ht="15" customHeight="1" x14ac:dyDescent="0.25">
      <c r="A4" s="816" t="s">
        <v>65</v>
      </c>
      <c r="B4" s="817" t="s">
        <v>519</v>
      </c>
      <c r="C4" s="820" t="s">
        <v>47</v>
      </c>
      <c r="D4" s="818" t="s">
        <v>43</v>
      </c>
      <c r="E4" s="819" t="s">
        <v>518</v>
      </c>
      <c r="F4" s="820" t="s">
        <v>519</v>
      </c>
      <c r="G4" s="820" t="s">
        <v>47</v>
      </c>
      <c r="H4" s="821" t="s">
        <v>43</v>
      </c>
      <c r="I4" s="822" t="s">
        <v>518</v>
      </c>
      <c r="J4" s="820" t="s">
        <v>519</v>
      </c>
      <c r="K4" s="823" t="s">
        <v>148</v>
      </c>
      <c r="L4" s="824">
        <v>2022</v>
      </c>
      <c r="M4" s="820">
        <v>2022</v>
      </c>
      <c r="N4" s="820">
        <v>2021</v>
      </c>
    </row>
    <row r="5" spans="1:14" ht="15" customHeight="1" x14ac:dyDescent="0.25">
      <c r="A5" s="825" t="s">
        <v>348</v>
      </c>
      <c r="B5" s="2452">
        <v>79729</v>
      </c>
      <c r="C5" s="3194">
        <v>73123</v>
      </c>
      <c r="D5" s="2453">
        <v>76271</v>
      </c>
      <c r="E5" s="2454">
        <v>66073</v>
      </c>
      <c r="F5" s="2455">
        <v>78134</v>
      </c>
      <c r="G5" s="2455">
        <v>94428</v>
      </c>
      <c r="H5" s="2456">
        <v>89484</v>
      </c>
      <c r="I5" s="2457">
        <v>76635</v>
      </c>
      <c r="J5" s="2455">
        <v>73216</v>
      </c>
      <c r="K5" s="2458">
        <v>76410</v>
      </c>
      <c r="L5" s="2459">
        <v>87271</v>
      </c>
      <c r="M5" s="2460">
        <v>81928</v>
      </c>
      <c r="N5" s="2460">
        <v>75562</v>
      </c>
    </row>
    <row r="6" spans="1:14" ht="15" customHeight="1" x14ac:dyDescent="0.25">
      <c r="A6" s="826"/>
      <c r="B6" s="2461"/>
      <c r="C6" s="3195"/>
      <c r="D6" s="2462"/>
      <c r="E6" s="2463"/>
      <c r="F6" s="2464"/>
      <c r="G6" s="2464"/>
      <c r="H6" s="2465"/>
      <c r="I6" s="2466"/>
      <c r="J6" s="2464"/>
      <c r="K6" s="2467"/>
      <c r="L6" s="2468"/>
      <c r="M6" s="2469"/>
      <c r="N6" s="2469"/>
    </row>
    <row r="7" spans="1:14" ht="15" customHeight="1" x14ac:dyDescent="0.35">
      <c r="A7" s="826" t="s">
        <v>743</v>
      </c>
      <c r="B7" s="2461"/>
      <c r="C7" s="3195"/>
      <c r="D7" s="2470"/>
      <c r="E7" s="2463"/>
      <c r="F7" s="2464"/>
      <c r="G7" s="2464"/>
      <c r="H7" s="2465"/>
      <c r="I7" s="2466"/>
      <c r="J7" s="2464"/>
      <c r="K7" s="2467"/>
      <c r="L7" s="2468"/>
      <c r="M7" s="2469"/>
      <c r="N7" s="2469"/>
    </row>
    <row r="8" spans="1:14" ht="15" customHeight="1" x14ac:dyDescent="0.25">
      <c r="A8" s="827" t="s">
        <v>349</v>
      </c>
      <c r="B8" s="2471">
        <v>117052</v>
      </c>
      <c r="C8" s="3196">
        <v>107996</v>
      </c>
      <c r="D8" s="2472">
        <v>111996</v>
      </c>
      <c r="E8" s="2473">
        <v>109609</v>
      </c>
      <c r="F8" s="2474">
        <v>120724</v>
      </c>
      <c r="G8" s="2474">
        <v>136569</v>
      </c>
      <c r="H8" s="2475">
        <v>155174</v>
      </c>
      <c r="I8" s="2476">
        <v>138467</v>
      </c>
      <c r="J8" s="2474">
        <v>136726</v>
      </c>
      <c r="K8" s="2477">
        <v>112396</v>
      </c>
      <c r="L8" s="2478">
        <v>137499</v>
      </c>
      <c r="M8" s="2479">
        <v>130469</v>
      </c>
      <c r="N8" s="2479">
        <v>135917</v>
      </c>
    </row>
    <row r="9" spans="1:14" ht="15" customHeight="1" x14ac:dyDescent="0.25">
      <c r="A9" s="827" t="s">
        <v>350</v>
      </c>
      <c r="B9" s="2471">
        <v>7887</v>
      </c>
      <c r="C9" s="3196">
        <v>7615</v>
      </c>
      <c r="D9" s="2472">
        <v>7978</v>
      </c>
      <c r="E9" s="2473">
        <v>8198</v>
      </c>
      <c r="F9" s="2474">
        <v>8166</v>
      </c>
      <c r="G9" s="2474">
        <v>8221</v>
      </c>
      <c r="H9" s="2475">
        <v>8009</v>
      </c>
      <c r="I9" s="2476">
        <v>6234</v>
      </c>
      <c r="J9" s="2474">
        <v>6497</v>
      </c>
      <c r="K9" s="2477">
        <v>7829</v>
      </c>
      <c r="L9" s="2478">
        <v>8131</v>
      </c>
      <c r="M9" s="2479">
        <v>8148</v>
      </c>
      <c r="N9" s="2479">
        <v>6938</v>
      </c>
    </row>
    <row r="10" spans="1:14" ht="15" customHeight="1" x14ac:dyDescent="0.25">
      <c r="A10" s="828" t="s">
        <v>235</v>
      </c>
      <c r="B10" s="2471">
        <v>124939</v>
      </c>
      <c r="C10" s="3196">
        <v>115611</v>
      </c>
      <c r="D10" s="2472">
        <v>119974</v>
      </c>
      <c r="E10" s="2473">
        <v>117807</v>
      </c>
      <c r="F10" s="2474">
        <v>128890</v>
      </c>
      <c r="G10" s="2474">
        <v>144790</v>
      </c>
      <c r="H10" s="2475">
        <v>163183</v>
      </c>
      <c r="I10" s="2476">
        <v>144701</v>
      </c>
      <c r="J10" s="2474">
        <v>143223</v>
      </c>
      <c r="K10" s="2477">
        <v>120225</v>
      </c>
      <c r="L10" s="2478">
        <v>145630</v>
      </c>
      <c r="M10" s="2479">
        <v>138617</v>
      </c>
      <c r="N10" s="2479">
        <v>142855</v>
      </c>
    </row>
    <row r="11" spans="1:14" ht="15" customHeight="1" x14ac:dyDescent="0.25">
      <c r="A11" s="826"/>
      <c r="B11" s="2461"/>
      <c r="C11" s="3195"/>
      <c r="D11" s="2462"/>
      <c r="E11" s="2463"/>
      <c r="F11" s="2464"/>
      <c r="G11" s="2464"/>
      <c r="H11" s="2465"/>
      <c r="I11" s="2466"/>
      <c r="J11" s="2464"/>
      <c r="K11" s="2467"/>
      <c r="L11" s="2468"/>
      <c r="M11" s="2469"/>
      <c r="N11" s="2469"/>
    </row>
    <row r="12" spans="1:14" ht="15" customHeight="1" x14ac:dyDescent="0.25">
      <c r="A12" s="826" t="s">
        <v>308</v>
      </c>
      <c r="B12" s="2471">
        <v>191030</v>
      </c>
      <c r="C12" s="3196">
        <v>189757</v>
      </c>
      <c r="D12" s="2472">
        <v>174942</v>
      </c>
      <c r="E12" s="2473">
        <v>157438</v>
      </c>
      <c r="F12" s="2474">
        <v>146002</v>
      </c>
      <c r="G12" s="2474">
        <v>129761</v>
      </c>
      <c r="H12" s="2475">
        <v>133171</v>
      </c>
      <c r="I12" s="2476">
        <v>121640</v>
      </c>
      <c r="J12" s="2474">
        <v>120779</v>
      </c>
      <c r="K12" s="2477">
        <v>185193</v>
      </c>
      <c r="L12" s="2478">
        <v>136383</v>
      </c>
      <c r="M12" s="2479">
        <v>141690</v>
      </c>
      <c r="N12" s="2479">
        <v>119818</v>
      </c>
    </row>
    <row r="13" spans="1:14" ht="15" customHeight="1" x14ac:dyDescent="0.25">
      <c r="A13" s="826"/>
      <c r="B13" s="2461"/>
      <c r="C13" s="3195"/>
      <c r="D13" s="2462"/>
      <c r="E13" s="2463"/>
      <c r="F13" s="2464"/>
      <c r="G13" s="2464"/>
      <c r="H13" s="2465"/>
      <c r="I13" s="2466"/>
      <c r="J13" s="2464"/>
      <c r="K13" s="2467"/>
      <c r="L13" s="2468"/>
      <c r="M13" s="2469"/>
      <c r="N13" s="2469"/>
    </row>
    <row r="14" spans="1:14" ht="15" customHeight="1" x14ac:dyDescent="0.25">
      <c r="A14" s="826" t="s">
        <v>351</v>
      </c>
      <c r="B14" s="2471">
        <v>116816</v>
      </c>
      <c r="C14" s="3196">
        <v>117542</v>
      </c>
      <c r="D14" s="2472">
        <v>114902</v>
      </c>
      <c r="E14" s="2473">
        <v>111944</v>
      </c>
      <c r="F14" s="2474">
        <v>105153</v>
      </c>
      <c r="G14" s="2474">
        <v>91618</v>
      </c>
      <c r="H14" s="2475">
        <v>80246</v>
      </c>
      <c r="I14" s="2476">
        <v>80875</v>
      </c>
      <c r="J14" s="2474">
        <v>85842</v>
      </c>
      <c r="K14" s="2477">
        <v>116407</v>
      </c>
      <c r="L14" s="2478">
        <v>92347</v>
      </c>
      <c r="M14" s="2479">
        <v>97287</v>
      </c>
      <c r="N14" s="2479">
        <v>92208</v>
      </c>
    </row>
    <row r="15" spans="1:14" ht="15" customHeight="1" x14ac:dyDescent="0.25">
      <c r="A15" s="826"/>
      <c r="B15" s="2461"/>
      <c r="C15" s="3195"/>
      <c r="D15" s="2462"/>
      <c r="E15" s="2463"/>
      <c r="F15" s="2464"/>
      <c r="G15" s="2464"/>
      <c r="H15" s="2465"/>
      <c r="I15" s="2466"/>
      <c r="J15" s="2464"/>
      <c r="K15" s="2467"/>
      <c r="L15" s="2468"/>
      <c r="M15" s="2469"/>
      <c r="N15" s="2469"/>
    </row>
    <row r="16" spans="1:14" ht="15" customHeight="1" x14ac:dyDescent="0.25">
      <c r="A16" s="826" t="s">
        <v>311</v>
      </c>
      <c r="B16" s="2461"/>
      <c r="C16" s="3195"/>
      <c r="D16" s="2462"/>
      <c r="E16" s="2463"/>
      <c r="F16" s="2464"/>
      <c r="G16" s="2464"/>
      <c r="H16" s="2465"/>
      <c r="I16" s="2466"/>
      <c r="J16" s="2464"/>
      <c r="K16" s="2467"/>
      <c r="L16" s="2468"/>
      <c r="M16" s="2469"/>
      <c r="N16" s="2469"/>
    </row>
    <row r="17" spans="1:14" ht="15" customHeight="1" x14ac:dyDescent="0.25">
      <c r="A17" s="827" t="s">
        <v>353</v>
      </c>
      <c r="B17" s="2471">
        <v>350534</v>
      </c>
      <c r="C17" s="3196">
        <v>353227</v>
      </c>
      <c r="D17" s="2472">
        <v>351178</v>
      </c>
      <c r="E17" s="2473">
        <v>346793</v>
      </c>
      <c r="F17" s="2474">
        <v>341673</v>
      </c>
      <c r="G17" s="2474">
        <v>335368</v>
      </c>
      <c r="H17" s="2475">
        <v>326748</v>
      </c>
      <c r="I17" s="2476">
        <v>316497</v>
      </c>
      <c r="J17" s="2474">
        <v>302736</v>
      </c>
      <c r="K17" s="2477">
        <v>351629</v>
      </c>
      <c r="L17" s="2478">
        <v>334588</v>
      </c>
      <c r="M17" s="2479">
        <v>337664</v>
      </c>
      <c r="N17" s="2479">
        <v>299728</v>
      </c>
    </row>
    <row r="18" spans="1:14" ht="15" customHeight="1" x14ac:dyDescent="0.25">
      <c r="A18" s="827" t="s">
        <v>354</v>
      </c>
      <c r="B18" s="2471">
        <v>104020</v>
      </c>
      <c r="C18" s="3196">
        <v>102337</v>
      </c>
      <c r="D18" s="2472">
        <v>101099</v>
      </c>
      <c r="E18" s="2473">
        <v>98886</v>
      </c>
      <c r="F18" s="2474">
        <v>96385</v>
      </c>
      <c r="G18" s="2474">
        <v>93904</v>
      </c>
      <c r="H18" s="2475">
        <v>92675</v>
      </c>
      <c r="I18" s="2476">
        <v>91958</v>
      </c>
      <c r="J18" s="2474">
        <v>91393</v>
      </c>
      <c r="K18" s="2477">
        <v>102487</v>
      </c>
      <c r="L18" s="2478">
        <v>94326</v>
      </c>
      <c r="M18" s="2479">
        <v>95475</v>
      </c>
      <c r="N18" s="2479">
        <v>92010</v>
      </c>
    </row>
    <row r="19" spans="1:14" ht="15" customHeight="1" x14ac:dyDescent="0.25">
      <c r="A19" s="827" t="s">
        <v>744</v>
      </c>
      <c r="B19" s="2471">
        <v>16348</v>
      </c>
      <c r="C19" s="3196">
        <v>15823</v>
      </c>
      <c r="D19" s="2472">
        <v>15117</v>
      </c>
      <c r="E19" s="2473">
        <v>14279</v>
      </c>
      <c r="F19" s="2474">
        <v>13862</v>
      </c>
      <c r="G19" s="2474">
        <v>13398</v>
      </c>
      <c r="H19" s="2475">
        <v>12941</v>
      </c>
      <c r="I19" s="2476">
        <v>12358</v>
      </c>
      <c r="J19" s="2474">
        <v>12401</v>
      </c>
      <c r="K19" s="2477">
        <v>15762</v>
      </c>
      <c r="L19" s="2478">
        <v>13401</v>
      </c>
      <c r="M19" s="2479">
        <v>13622</v>
      </c>
      <c r="N19" s="2479">
        <v>13255</v>
      </c>
    </row>
    <row r="20" spans="1:14" ht="15" customHeight="1" x14ac:dyDescent="0.25">
      <c r="A20" s="827" t="s">
        <v>355</v>
      </c>
      <c r="B20" s="2471">
        <v>292850</v>
      </c>
      <c r="C20" s="3196">
        <v>297071</v>
      </c>
      <c r="D20" s="2472">
        <v>293029</v>
      </c>
      <c r="E20" s="2473">
        <v>278331</v>
      </c>
      <c r="F20" s="2474">
        <v>260869</v>
      </c>
      <c r="G20" s="2474">
        <v>242840</v>
      </c>
      <c r="H20" s="2475">
        <v>230958</v>
      </c>
      <c r="I20" s="2476">
        <v>222617</v>
      </c>
      <c r="J20" s="2474">
        <v>216167</v>
      </c>
      <c r="K20" s="2477">
        <v>294286</v>
      </c>
      <c r="L20" s="2478">
        <v>244911</v>
      </c>
      <c r="M20" s="2479">
        <v>253335</v>
      </c>
      <c r="N20" s="2479">
        <v>217243</v>
      </c>
    </row>
    <row r="21" spans="1:14" ht="15" customHeight="1" x14ac:dyDescent="0.25">
      <c r="A21" s="827" t="s">
        <v>356</v>
      </c>
      <c r="B21" s="2471">
        <v>763752</v>
      </c>
      <c r="C21" s="3196">
        <v>768458</v>
      </c>
      <c r="D21" s="2472">
        <v>760423</v>
      </c>
      <c r="E21" s="2473">
        <v>738289</v>
      </c>
      <c r="F21" s="2474">
        <v>712789</v>
      </c>
      <c r="G21" s="2474">
        <v>685510</v>
      </c>
      <c r="H21" s="2475">
        <v>663322</v>
      </c>
      <c r="I21" s="2476">
        <v>643430</v>
      </c>
      <c r="J21" s="2474">
        <v>622697</v>
      </c>
      <c r="K21" s="2477">
        <v>764164</v>
      </c>
      <c r="L21" s="2478">
        <v>687226</v>
      </c>
      <c r="M21" s="2479">
        <v>700096</v>
      </c>
      <c r="N21" s="2479">
        <v>622236</v>
      </c>
    </row>
    <row r="22" spans="1:14" ht="15" customHeight="1" x14ac:dyDescent="0.25">
      <c r="A22" s="827" t="s">
        <v>357</v>
      </c>
      <c r="B22" s="2471">
        <v>5889</v>
      </c>
      <c r="C22" s="3196">
        <v>5657</v>
      </c>
      <c r="D22" s="2472">
        <v>5504</v>
      </c>
      <c r="E22" s="2473">
        <v>5295</v>
      </c>
      <c r="F22" s="2474">
        <v>5250</v>
      </c>
      <c r="G22" s="2474">
        <v>5425</v>
      </c>
      <c r="H22" s="2475">
        <v>5522</v>
      </c>
      <c r="I22" s="2476">
        <v>5912</v>
      </c>
      <c r="J22" s="2474">
        <v>6356</v>
      </c>
      <c r="K22" s="2477">
        <v>5683</v>
      </c>
      <c r="L22" s="2478">
        <v>5399</v>
      </c>
      <c r="M22" s="2479">
        <v>5372</v>
      </c>
      <c r="N22" s="2479">
        <v>6826</v>
      </c>
    </row>
    <row r="23" spans="1:14" ht="15" customHeight="1" x14ac:dyDescent="0.25">
      <c r="A23" s="826" t="s">
        <v>358</v>
      </c>
      <c r="B23" s="2471">
        <v>757863</v>
      </c>
      <c r="C23" s="3196">
        <v>762801</v>
      </c>
      <c r="D23" s="2472">
        <v>754919</v>
      </c>
      <c r="E23" s="2473">
        <v>732994</v>
      </c>
      <c r="F23" s="2474">
        <v>707539</v>
      </c>
      <c r="G23" s="2474">
        <v>680085</v>
      </c>
      <c r="H23" s="2475">
        <v>657800</v>
      </c>
      <c r="I23" s="2476">
        <v>637518</v>
      </c>
      <c r="J23" s="2474">
        <v>616341</v>
      </c>
      <c r="K23" s="2477">
        <v>758481</v>
      </c>
      <c r="L23" s="2478">
        <v>681827</v>
      </c>
      <c r="M23" s="2479">
        <v>694724</v>
      </c>
      <c r="N23" s="2479">
        <v>615410</v>
      </c>
    </row>
    <row r="24" spans="1:14" ht="15" customHeight="1" x14ac:dyDescent="0.25">
      <c r="A24" s="828"/>
      <c r="B24" s="2461"/>
      <c r="C24" s="3195"/>
      <c r="D24" s="2462"/>
      <c r="E24" s="2463"/>
      <c r="F24" s="2464"/>
      <c r="G24" s="2464"/>
      <c r="H24" s="2465"/>
      <c r="I24" s="2466"/>
      <c r="J24" s="2464"/>
      <c r="K24" s="2467"/>
      <c r="L24" s="2468"/>
      <c r="M24" s="2469"/>
      <c r="N24" s="2469"/>
    </row>
    <row r="25" spans="1:14" ht="15" customHeight="1" x14ac:dyDescent="0.25">
      <c r="A25" s="826" t="s">
        <v>359</v>
      </c>
      <c r="B25" s="2471">
        <v>21995</v>
      </c>
      <c r="C25" s="3196">
        <v>20364</v>
      </c>
      <c r="D25" s="2472">
        <v>20535</v>
      </c>
      <c r="E25" s="2473">
        <v>20428</v>
      </c>
      <c r="F25" s="2474">
        <v>18123</v>
      </c>
      <c r="G25" s="2474">
        <v>20610</v>
      </c>
      <c r="H25" s="2475">
        <v>20567</v>
      </c>
      <c r="I25" s="2476">
        <v>18202</v>
      </c>
      <c r="J25" s="2474">
        <v>16407</v>
      </c>
      <c r="K25" s="2477">
        <v>20972</v>
      </c>
      <c r="L25" s="2478">
        <v>19758</v>
      </c>
      <c r="M25" s="2479">
        <v>19926</v>
      </c>
      <c r="N25" s="2479">
        <v>16452</v>
      </c>
    </row>
    <row r="26" spans="1:14" ht="15" customHeight="1" x14ac:dyDescent="0.25">
      <c r="A26" s="829"/>
      <c r="B26" s="2461"/>
      <c r="C26" s="3195"/>
      <c r="D26" s="2462"/>
      <c r="E26" s="2463"/>
      <c r="F26" s="2464"/>
      <c r="G26" s="2464"/>
      <c r="H26" s="2465"/>
      <c r="I26" s="2466"/>
      <c r="J26" s="2464"/>
      <c r="K26" s="2467"/>
      <c r="L26" s="2468"/>
      <c r="M26" s="2469"/>
      <c r="N26" s="2469"/>
    </row>
    <row r="27" spans="1:14" ht="15" customHeight="1" x14ac:dyDescent="0.25">
      <c r="A27" s="826" t="s">
        <v>646</v>
      </c>
      <c r="B27" s="2471">
        <v>1292372</v>
      </c>
      <c r="C27" s="3196">
        <v>1279198</v>
      </c>
      <c r="D27" s="2472">
        <v>1261543</v>
      </c>
      <c r="E27" s="2473">
        <v>1206684</v>
      </c>
      <c r="F27" s="2474">
        <v>1183841</v>
      </c>
      <c r="G27" s="2474">
        <v>1161292</v>
      </c>
      <c r="H27" s="2475">
        <v>1144451</v>
      </c>
      <c r="I27" s="2476">
        <v>1079571</v>
      </c>
      <c r="J27" s="2474">
        <v>1055808</v>
      </c>
      <c r="K27" s="2477">
        <v>1277688</v>
      </c>
      <c r="L27" s="2478">
        <v>1163216</v>
      </c>
      <c r="M27" s="2479">
        <v>1174172</v>
      </c>
      <c r="N27" s="2479">
        <v>1062305</v>
      </c>
    </row>
    <row r="28" spans="1:14" ht="15" customHeight="1" x14ac:dyDescent="0.25">
      <c r="A28" s="826"/>
      <c r="B28" s="2461"/>
      <c r="C28" s="3195"/>
      <c r="D28" s="2462"/>
      <c r="E28" s="2463"/>
      <c r="F28" s="2464"/>
      <c r="G28" s="2464"/>
      <c r="H28" s="2465"/>
      <c r="I28" s="2466"/>
      <c r="J28" s="2464"/>
      <c r="K28" s="2467"/>
      <c r="L28" s="2468"/>
      <c r="M28" s="2469"/>
      <c r="N28" s="2469"/>
    </row>
    <row r="29" spans="1:14" ht="15" customHeight="1" x14ac:dyDescent="0.25">
      <c r="A29" s="826" t="s">
        <v>309</v>
      </c>
      <c r="B29" s="2471">
        <v>44774</v>
      </c>
      <c r="C29" s="3196">
        <v>45751</v>
      </c>
      <c r="D29" s="2472">
        <v>50431</v>
      </c>
      <c r="E29" s="2473">
        <v>58920</v>
      </c>
      <c r="F29" s="2474">
        <v>47960</v>
      </c>
      <c r="G29" s="2474">
        <v>46033</v>
      </c>
      <c r="H29" s="2475">
        <v>41983</v>
      </c>
      <c r="I29" s="2476">
        <v>43013</v>
      </c>
      <c r="J29" s="2474">
        <v>41714</v>
      </c>
      <c r="K29" s="2477">
        <v>47330</v>
      </c>
      <c r="L29" s="2478">
        <v>44991</v>
      </c>
      <c r="M29" s="2479">
        <v>48206</v>
      </c>
      <c r="N29" s="2479">
        <v>43741</v>
      </c>
    </row>
    <row r="30" spans="1:14" ht="15" customHeight="1" x14ac:dyDescent="0.25">
      <c r="A30" s="826" t="s">
        <v>526</v>
      </c>
      <c r="B30" s="2471">
        <v>64369</v>
      </c>
      <c r="C30" s="3196">
        <v>65510</v>
      </c>
      <c r="D30" s="2472">
        <v>68034</v>
      </c>
      <c r="E30" s="2473">
        <v>67293</v>
      </c>
      <c r="F30" s="2474">
        <v>63364</v>
      </c>
      <c r="G30" s="2474">
        <v>56868</v>
      </c>
      <c r="H30" s="2475">
        <v>52182</v>
      </c>
      <c r="I30" s="2476">
        <v>50123</v>
      </c>
      <c r="J30" s="2474">
        <v>50575</v>
      </c>
      <c r="K30" s="2477">
        <v>66177</v>
      </c>
      <c r="L30" s="2478">
        <v>56942</v>
      </c>
      <c r="M30" s="2479">
        <v>59330</v>
      </c>
      <c r="N30" s="2479">
        <v>51167</v>
      </c>
    </row>
    <row r="31" spans="1:14" ht="15" customHeight="1" x14ac:dyDescent="0.25">
      <c r="A31" s="830"/>
      <c r="B31" s="2480"/>
      <c r="C31" s="3197"/>
      <c r="D31" s="2481"/>
      <c r="E31" s="2482"/>
      <c r="F31" s="2483"/>
      <c r="G31" s="2483"/>
      <c r="H31" s="2484"/>
      <c r="I31" s="2485"/>
      <c r="J31" s="2483"/>
      <c r="K31" s="2486"/>
      <c r="L31" s="2487"/>
      <c r="M31" s="2488"/>
      <c r="N31" s="2488"/>
    </row>
    <row r="32" spans="1:14" ht="15" customHeight="1" x14ac:dyDescent="0.25">
      <c r="A32" s="831" t="s">
        <v>527</v>
      </c>
      <c r="B32" s="2489">
        <v>1401515</v>
      </c>
      <c r="C32" s="3198">
        <v>1390459</v>
      </c>
      <c r="D32" s="2490">
        <v>1380008</v>
      </c>
      <c r="E32" s="2491">
        <v>1332897</v>
      </c>
      <c r="F32" s="2492">
        <v>1295165</v>
      </c>
      <c r="G32" s="2492">
        <v>1264193</v>
      </c>
      <c r="H32" s="2493">
        <v>1238616</v>
      </c>
      <c r="I32" s="2494">
        <v>1172707</v>
      </c>
      <c r="J32" s="2492">
        <v>1148097</v>
      </c>
      <c r="K32" s="2495">
        <v>1391195</v>
      </c>
      <c r="L32" s="2496">
        <v>1265149</v>
      </c>
      <c r="M32" s="2497">
        <v>1281708</v>
      </c>
      <c r="N32" s="2497">
        <v>1157213</v>
      </c>
    </row>
    <row r="33" spans="1:14" ht="15" customHeight="1" x14ac:dyDescent="0.25">
      <c r="A33" s="832"/>
      <c r="B33" s="2498"/>
      <c r="C33" s="3199"/>
      <c r="D33" s="2499"/>
      <c r="E33" s="2500"/>
      <c r="F33" s="2501"/>
      <c r="G33" s="2501"/>
      <c r="H33" s="2502"/>
      <c r="I33" s="2503"/>
      <c r="J33" s="2501"/>
      <c r="K33" s="2504"/>
      <c r="L33" s="2505"/>
      <c r="M33" s="2501"/>
      <c r="N33" s="2501"/>
    </row>
    <row r="34" spans="1:14" ht="15" customHeight="1" x14ac:dyDescent="0.25">
      <c r="A34" s="826" t="s">
        <v>360</v>
      </c>
      <c r="B34" s="2471">
        <v>904175</v>
      </c>
      <c r="C34" s="3196">
        <v>905945</v>
      </c>
      <c r="D34" s="2472">
        <v>889604</v>
      </c>
      <c r="E34" s="2473">
        <v>856797</v>
      </c>
      <c r="F34" s="2474">
        <v>835768</v>
      </c>
      <c r="G34" s="2474">
        <v>817837</v>
      </c>
      <c r="H34" s="2475">
        <v>791597</v>
      </c>
      <c r="I34" s="2476">
        <v>754147</v>
      </c>
      <c r="J34" s="2474">
        <v>738451</v>
      </c>
      <c r="K34" s="2477">
        <v>899841</v>
      </c>
      <c r="L34" s="2478">
        <v>815037</v>
      </c>
      <c r="M34" s="2479">
        <v>825563</v>
      </c>
      <c r="N34" s="2479">
        <v>735114</v>
      </c>
    </row>
    <row r="35" spans="1:14" ht="15" customHeight="1" x14ac:dyDescent="0.25">
      <c r="A35" s="826" t="s">
        <v>361</v>
      </c>
      <c r="B35" s="2471">
        <v>56735</v>
      </c>
      <c r="C35" s="3196">
        <v>55881</v>
      </c>
      <c r="D35" s="2472">
        <v>55143</v>
      </c>
      <c r="E35" s="2473">
        <v>56205</v>
      </c>
      <c r="F35" s="2474">
        <v>56246</v>
      </c>
      <c r="G35" s="2474">
        <v>49152</v>
      </c>
      <c r="H35" s="2475">
        <v>45335</v>
      </c>
      <c r="I35" s="2476">
        <v>43336</v>
      </c>
      <c r="J35" s="2474">
        <v>45363</v>
      </c>
      <c r="K35" s="2477">
        <v>55920</v>
      </c>
      <c r="L35" s="2478">
        <v>50257</v>
      </c>
      <c r="M35" s="2479">
        <v>51756</v>
      </c>
      <c r="N35" s="2479">
        <v>44389</v>
      </c>
    </row>
    <row r="36" spans="1:14" ht="15" customHeight="1" x14ac:dyDescent="0.25">
      <c r="A36" s="826" t="s">
        <v>236</v>
      </c>
      <c r="B36" s="2471">
        <v>27132</v>
      </c>
      <c r="C36" s="3196">
        <v>24168</v>
      </c>
      <c r="D36" s="2472">
        <v>23510</v>
      </c>
      <c r="E36" s="2473">
        <v>22947</v>
      </c>
      <c r="F36" s="2474">
        <v>21878</v>
      </c>
      <c r="G36" s="2474">
        <v>23006</v>
      </c>
      <c r="H36" s="2475">
        <v>23181</v>
      </c>
      <c r="I36" s="2476">
        <v>22575</v>
      </c>
      <c r="J36" s="2474">
        <v>21476</v>
      </c>
      <c r="K36" s="2477">
        <v>24945</v>
      </c>
      <c r="L36" s="2478">
        <v>22685</v>
      </c>
      <c r="M36" s="2479">
        <v>22751</v>
      </c>
      <c r="N36" s="2479">
        <v>21111</v>
      </c>
    </row>
    <row r="37" spans="1:14" ht="15" customHeight="1" x14ac:dyDescent="0.25">
      <c r="A37" s="826"/>
      <c r="B37" s="2471">
        <v>988042</v>
      </c>
      <c r="C37" s="3196">
        <v>985994</v>
      </c>
      <c r="D37" s="2472">
        <v>968257</v>
      </c>
      <c r="E37" s="2473">
        <v>935949</v>
      </c>
      <c r="F37" s="2474">
        <v>913892</v>
      </c>
      <c r="G37" s="2474">
        <v>889995</v>
      </c>
      <c r="H37" s="2475">
        <v>860113</v>
      </c>
      <c r="I37" s="2476">
        <v>820058</v>
      </c>
      <c r="J37" s="2474">
        <v>805290</v>
      </c>
      <c r="K37" s="2477">
        <v>980706</v>
      </c>
      <c r="L37" s="2478">
        <v>887979</v>
      </c>
      <c r="M37" s="2479">
        <v>900070</v>
      </c>
      <c r="N37" s="2479">
        <v>800614</v>
      </c>
    </row>
    <row r="38" spans="1:14" ht="15" customHeight="1" x14ac:dyDescent="0.25">
      <c r="A38" s="826"/>
      <c r="B38" s="2461"/>
      <c r="C38" s="3195"/>
      <c r="D38" s="2462"/>
      <c r="E38" s="2463"/>
      <c r="F38" s="2464"/>
      <c r="G38" s="2464"/>
      <c r="H38" s="2465"/>
      <c r="I38" s="2466"/>
      <c r="J38" s="2464"/>
      <c r="K38" s="2467"/>
      <c r="L38" s="2468"/>
      <c r="M38" s="2469"/>
      <c r="N38" s="2469"/>
    </row>
    <row r="39" spans="1:14" ht="15" customHeight="1" x14ac:dyDescent="0.25">
      <c r="A39" s="826" t="s">
        <v>362</v>
      </c>
      <c r="B39" s="2471">
        <v>42637</v>
      </c>
      <c r="C39" s="3196">
        <v>43784</v>
      </c>
      <c r="D39" s="2472">
        <v>44986</v>
      </c>
      <c r="E39" s="2473">
        <v>45466</v>
      </c>
      <c r="F39" s="2474">
        <v>46859</v>
      </c>
      <c r="G39" s="2474">
        <v>47241</v>
      </c>
      <c r="H39" s="2475">
        <v>48386</v>
      </c>
      <c r="I39" s="2476">
        <v>44224</v>
      </c>
      <c r="J39" s="2474">
        <v>44902</v>
      </c>
      <c r="K39" s="2477">
        <v>43803</v>
      </c>
      <c r="L39" s="2478">
        <v>47498</v>
      </c>
      <c r="M39" s="2479">
        <v>46986</v>
      </c>
      <c r="N39" s="2479">
        <v>43605</v>
      </c>
    </row>
    <row r="40" spans="1:14" ht="15" customHeight="1" x14ac:dyDescent="0.25">
      <c r="A40" s="826"/>
      <c r="B40" s="2461"/>
      <c r="C40" s="3195"/>
      <c r="D40" s="2462"/>
      <c r="E40" s="2463"/>
      <c r="F40" s="2464"/>
      <c r="G40" s="2464"/>
      <c r="H40" s="2465"/>
      <c r="I40" s="2466"/>
      <c r="J40" s="2464"/>
      <c r="K40" s="2467"/>
      <c r="L40" s="2468"/>
      <c r="M40" s="2469"/>
      <c r="N40" s="2469"/>
    </row>
    <row r="41" spans="1:14" ht="15" customHeight="1" x14ac:dyDescent="0.25">
      <c r="A41" s="826" t="s">
        <v>363</v>
      </c>
      <c r="B41" s="2461"/>
      <c r="C41" s="3195"/>
      <c r="D41" s="2462"/>
      <c r="E41" s="2463"/>
      <c r="F41" s="2464"/>
      <c r="G41" s="2464"/>
      <c r="H41" s="2465"/>
      <c r="I41" s="2466"/>
      <c r="J41" s="2464"/>
      <c r="K41" s="2467"/>
      <c r="L41" s="2468"/>
      <c r="M41" s="2469"/>
      <c r="N41" s="2469"/>
    </row>
    <row r="42" spans="1:14" ht="15" customHeight="1" x14ac:dyDescent="0.25">
      <c r="A42" s="828" t="s">
        <v>745</v>
      </c>
      <c r="B42" s="2471">
        <v>142640</v>
      </c>
      <c r="C42" s="3196">
        <v>133317</v>
      </c>
      <c r="D42" s="2472">
        <v>136117</v>
      </c>
      <c r="E42" s="2473">
        <v>118184</v>
      </c>
      <c r="F42" s="2474">
        <v>117780</v>
      </c>
      <c r="G42" s="2474">
        <v>112935</v>
      </c>
      <c r="H42" s="2475">
        <v>121478</v>
      </c>
      <c r="I42" s="2476">
        <v>109038</v>
      </c>
      <c r="J42" s="2474">
        <v>107753</v>
      </c>
      <c r="K42" s="2477">
        <v>137402</v>
      </c>
      <c r="L42" s="2478">
        <v>117447</v>
      </c>
      <c r="M42" s="2479">
        <v>117633</v>
      </c>
      <c r="N42" s="2479">
        <v>116526</v>
      </c>
    </row>
    <row r="43" spans="1:14" ht="15" customHeight="1" x14ac:dyDescent="0.25">
      <c r="A43" s="826"/>
      <c r="B43" s="2461"/>
      <c r="C43" s="3195"/>
      <c r="D43" s="2462"/>
      <c r="E43" s="2463"/>
      <c r="F43" s="2464"/>
      <c r="G43" s="2464"/>
      <c r="H43" s="2465"/>
      <c r="I43" s="2466"/>
      <c r="J43" s="2464"/>
      <c r="K43" s="2467"/>
      <c r="L43" s="2468"/>
      <c r="M43" s="2469"/>
      <c r="N43" s="2469"/>
    </row>
    <row r="44" spans="1:14" ht="15" customHeight="1" x14ac:dyDescent="0.25">
      <c r="A44" s="826" t="s">
        <v>266</v>
      </c>
      <c r="B44" s="2471">
        <v>9567</v>
      </c>
      <c r="C44" s="3196">
        <v>9091</v>
      </c>
      <c r="D44" s="2472">
        <v>8907</v>
      </c>
      <c r="E44" s="2473">
        <v>8729</v>
      </c>
      <c r="F44" s="2474">
        <v>8623</v>
      </c>
      <c r="G44" s="2474">
        <v>7187</v>
      </c>
      <c r="H44" s="2475">
        <v>6500</v>
      </c>
      <c r="I44" s="2476">
        <v>6491</v>
      </c>
      <c r="J44" s="2474">
        <v>6459</v>
      </c>
      <c r="K44" s="2477">
        <v>9189</v>
      </c>
      <c r="L44" s="2478">
        <v>7439</v>
      </c>
      <c r="M44" s="2479">
        <v>7764</v>
      </c>
      <c r="N44" s="2479">
        <v>6574</v>
      </c>
    </row>
    <row r="45" spans="1:14" ht="15" customHeight="1" x14ac:dyDescent="0.25">
      <c r="A45" s="826"/>
      <c r="B45" s="2461"/>
      <c r="C45" s="3195"/>
      <c r="D45" s="2462"/>
      <c r="E45" s="2463"/>
      <c r="F45" s="2464"/>
      <c r="G45" s="2464"/>
      <c r="H45" s="2465"/>
      <c r="I45" s="2466"/>
      <c r="J45" s="2464"/>
      <c r="K45" s="2467"/>
      <c r="L45" s="2468"/>
      <c r="M45" s="2469"/>
      <c r="N45" s="2469"/>
    </row>
    <row r="46" spans="1:14" ht="15" customHeight="1" x14ac:dyDescent="0.25">
      <c r="A46" s="826" t="s">
        <v>531</v>
      </c>
      <c r="B46" s="2471">
        <v>140380</v>
      </c>
      <c r="C46" s="3196">
        <v>141010</v>
      </c>
      <c r="D46" s="2472">
        <v>146479</v>
      </c>
      <c r="E46" s="2473">
        <v>150533</v>
      </c>
      <c r="F46" s="2474">
        <v>134484</v>
      </c>
      <c r="G46" s="2474">
        <v>134226</v>
      </c>
      <c r="H46" s="2475">
        <v>128635</v>
      </c>
      <c r="I46" s="2476">
        <v>119058</v>
      </c>
      <c r="J46" s="2474">
        <v>111636</v>
      </c>
      <c r="K46" s="2477">
        <v>143342</v>
      </c>
      <c r="L46" s="2478">
        <v>131665</v>
      </c>
      <c r="M46" s="2479">
        <v>135887</v>
      </c>
      <c r="N46" s="2479">
        <v>118026</v>
      </c>
    </row>
    <row r="47" spans="1:14" ht="15" customHeight="1" x14ac:dyDescent="0.25">
      <c r="A47" s="829"/>
      <c r="B47" s="2506"/>
      <c r="C47" s="3200"/>
      <c r="D47" s="2507"/>
      <c r="E47" s="2508"/>
      <c r="F47" s="2509"/>
      <c r="G47" s="2509"/>
      <c r="H47" s="2510"/>
      <c r="I47" s="2511"/>
      <c r="J47" s="2509"/>
      <c r="K47" s="2467"/>
      <c r="L47" s="2468"/>
      <c r="M47" s="2469"/>
      <c r="N47" s="2469"/>
    </row>
    <row r="48" spans="1:14" ht="15" customHeight="1" x14ac:dyDescent="0.25">
      <c r="A48" s="833" t="s">
        <v>335</v>
      </c>
      <c r="B48" s="2512"/>
      <c r="C48" s="3201"/>
      <c r="D48" s="2513"/>
      <c r="E48" s="2514"/>
      <c r="F48" s="2515"/>
      <c r="G48" s="2515"/>
      <c r="H48" s="2516"/>
      <c r="I48" s="2517"/>
      <c r="J48" s="2515"/>
      <c r="K48" s="2518"/>
      <c r="L48" s="2519"/>
      <c r="M48" s="2515"/>
      <c r="N48" s="2515"/>
    </row>
    <row r="49" spans="1:14" ht="15" customHeight="1" x14ac:dyDescent="0.25">
      <c r="A49" s="834" t="s">
        <v>365</v>
      </c>
      <c r="B49" s="2512"/>
      <c r="C49" s="3201"/>
      <c r="D49" s="2513"/>
      <c r="E49" s="2514"/>
      <c r="F49" s="2515"/>
      <c r="G49" s="2515"/>
      <c r="H49" s="2516"/>
      <c r="I49" s="2517"/>
      <c r="J49" s="2515"/>
      <c r="K49" s="2518"/>
      <c r="L49" s="2519"/>
      <c r="M49" s="2515"/>
      <c r="N49" s="2515"/>
    </row>
    <row r="50" spans="1:14" ht="15" customHeight="1" x14ac:dyDescent="0.25">
      <c r="A50" s="835" t="s">
        <v>366</v>
      </c>
      <c r="B50" s="2471">
        <v>68529</v>
      </c>
      <c r="C50" s="3196">
        <v>67594</v>
      </c>
      <c r="D50" s="2472">
        <v>65631</v>
      </c>
      <c r="E50" s="2473">
        <v>65096</v>
      </c>
      <c r="F50" s="2474">
        <v>64938</v>
      </c>
      <c r="G50" s="2474">
        <v>65503</v>
      </c>
      <c r="H50" s="2475">
        <v>65461</v>
      </c>
      <c r="I50" s="2476">
        <v>64735</v>
      </c>
      <c r="J50" s="2474">
        <v>64089</v>
      </c>
      <c r="K50" s="2477">
        <v>67080</v>
      </c>
      <c r="L50" s="2520">
        <v>65200</v>
      </c>
      <c r="M50" s="2479">
        <v>65190</v>
      </c>
      <c r="N50" s="2479">
        <v>63827</v>
      </c>
    </row>
    <row r="51" spans="1:14" ht="15" customHeight="1" x14ac:dyDescent="0.25">
      <c r="A51" s="827" t="s">
        <v>367</v>
      </c>
      <c r="B51" s="2471">
        <v>8075</v>
      </c>
      <c r="C51" s="3196">
        <v>8075</v>
      </c>
      <c r="D51" s="2472">
        <v>8075</v>
      </c>
      <c r="E51" s="2473">
        <v>7397</v>
      </c>
      <c r="F51" s="2474">
        <v>7025</v>
      </c>
      <c r="G51" s="2474">
        <v>5552</v>
      </c>
      <c r="H51" s="2475">
        <v>5883</v>
      </c>
      <c r="I51" s="2476">
        <v>6966</v>
      </c>
      <c r="J51" s="2474">
        <v>5807</v>
      </c>
      <c r="K51" s="2477">
        <v>8075</v>
      </c>
      <c r="L51" s="2478">
        <v>6160</v>
      </c>
      <c r="M51" s="2479">
        <v>6472</v>
      </c>
      <c r="N51" s="2479">
        <v>5748</v>
      </c>
    </row>
    <row r="52" spans="1:14" ht="15" customHeight="1" x14ac:dyDescent="0.25">
      <c r="A52" s="827" t="s">
        <v>368</v>
      </c>
      <c r="B52" s="2471">
        <v>1645</v>
      </c>
      <c r="C52" s="3196">
        <v>1594</v>
      </c>
      <c r="D52" s="2472">
        <v>1556</v>
      </c>
      <c r="E52" s="2473">
        <v>1543</v>
      </c>
      <c r="F52" s="2474">
        <v>1564</v>
      </c>
      <c r="G52" s="2474">
        <v>1554</v>
      </c>
      <c r="H52" s="2475">
        <v>2160</v>
      </c>
      <c r="I52" s="2476">
        <v>2137</v>
      </c>
      <c r="J52" s="2474">
        <v>2161</v>
      </c>
      <c r="K52" s="2477">
        <v>1598</v>
      </c>
      <c r="L52" s="2520">
        <v>1761</v>
      </c>
      <c r="M52" s="2479">
        <v>1706</v>
      </c>
      <c r="N52" s="2479">
        <v>2293</v>
      </c>
    </row>
    <row r="53" spans="1:14" ht="15" customHeight="1" x14ac:dyDescent="0.25">
      <c r="A53" s="827" t="s">
        <v>369</v>
      </c>
      <c r="B53" s="2471">
        <v>78249</v>
      </c>
      <c r="C53" s="3196">
        <v>77263</v>
      </c>
      <c r="D53" s="2472">
        <v>75262</v>
      </c>
      <c r="E53" s="2473">
        <v>74036</v>
      </c>
      <c r="F53" s="2474">
        <v>73527</v>
      </c>
      <c r="G53" s="2474">
        <v>72609</v>
      </c>
      <c r="H53" s="2475">
        <v>73504</v>
      </c>
      <c r="I53" s="2476">
        <v>73838</v>
      </c>
      <c r="J53" s="2474">
        <v>72057</v>
      </c>
      <c r="K53" s="2477">
        <v>76753</v>
      </c>
      <c r="L53" s="2520">
        <v>73121</v>
      </c>
      <c r="M53" s="2479">
        <v>73368</v>
      </c>
      <c r="N53" s="2479">
        <v>71868</v>
      </c>
    </row>
    <row r="54" spans="1:14" ht="15" customHeight="1" x14ac:dyDescent="0.35">
      <c r="A54" s="836"/>
      <c r="B54" s="2521"/>
      <c r="C54" s="3202"/>
      <c r="D54" s="2522"/>
      <c r="E54" s="2523"/>
      <c r="F54" s="2524"/>
      <c r="G54" s="2524"/>
      <c r="H54" s="2525"/>
      <c r="I54" s="2526"/>
      <c r="J54" s="2524"/>
      <c r="K54" s="2527"/>
      <c r="L54" s="2528"/>
      <c r="M54" s="2529"/>
      <c r="N54" s="2529"/>
    </row>
    <row r="55" spans="1:14" ht="15" customHeight="1" x14ac:dyDescent="0.25">
      <c r="A55" s="837" t="s">
        <v>346</v>
      </c>
      <c r="B55" s="2530">
        <v>1401515</v>
      </c>
      <c r="C55" s="3203">
        <v>1390459</v>
      </c>
      <c r="D55" s="2531">
        <v>1380008</v>
      </c>
      <c r="E55" s="2532">
        <v>1332897</v>
      </c>
      <c r="F55" s="2533">
        <v>1295165</v>
      </c>
      <c r="G55" s="2533">
        <v>1264193</v>
      </c>
      <c r="H55" s="2534">
        <v>1238616</v>
      </c>
      <c r="I55" s="2535">
        <v>1172707</v>
      </c>
      <c r="J55" s="2533">
        <v>1148097</v>
      </c>
      <c r="K55" s="2536">
        <v>1391195</v>
      </c>
      <c r="L55" s="2537">
        <v>1265149</v>
      </c>
      <c r="M55" s="2538">
        <v>1281708</v>
      </c>
      <c r="N55" s="2538">
        <v>1157213</v>
      </c>
    </row>
    <row r="56" spans="1:14" ht="15" customHeight="1" x14ac:dyDescent="0.25">
      <c r="A56" s="838"/>
      <c r="B56" s="839"/>
      <c r="C56" s="839"/>
      <c r="D56" s="839"/>
      <c r="E56" s="839"/>
      <c r="F56" s="839"/>
      <c r="G56" s="839"/>
      <c r="H56" s="839"/>
      <c r="I56" s="839"/>
      <c r="J56" s="839"/>
      <c r="K56" s="840"/>
      <c r="L56" s="840"/>
      <c r="M56" s="840"/>
      <c r="N56" s="840"/>
    </row>
    <row r="57" spans="1:14" ht="15" customHeight="1" x14ac:dyDescent="0.25">
      <c r="A57" s="3468" t="s">
        <v>847</v>
      </c>
      <c r="B57" s="3468" t="s">
        <v>37</v>
      </c>
      <c r="C57" s="3468"/>
      <c r="D57" s="3468" t="s">
        <v>37</v>
      </c>
      <c r="E57" s="3468" t="s">
        <v>37</v>
      </c>
      <c r="F57" s="3468" t="s">
        <v>37</v>
      </c>
      <c r="G57" s="3468" t="s">
        <v>37</v>
      </c>
      <c r="H57" s="3468" t="s">
        <v>37</v>
      </c>
      <c r="I57" s="3468" t="s">
        <v>37</v>
      </c>
      <c r="J57" s="3468" t="s">
        <v>37</v>
      </c>
      <c r="K57" s="3468" t="s">
        <v>37</v>
      </c>
      <c r="L57" s="3468" t="s">
        <v>37</v>
      </c>
      <c r="M57" s="3468" t="s">
        <v>37</v>
      </c>
      <c r="N57" s="3468" t="s">
        <v>37</v>
      </c>
    </row>
    <row r="58" spans="1:14" ht="8.15" customHeight="1" x14ac:dyDescent="0.25">
      <c r="A58" s="3469"/>
      <c r="B58" s="3469" t="s">
        <v>37</v>
      </c>
      <c r="C58" s="3469"/>
      <c r="D58" s="3469" t="s">
        <v>37</v>
      </c>
      <c r="E58" s="3469" t="s">
        <v>37</v>
      </c>
      <c r="F58" s="3469" t="s">
        <v>37</v>
      </c>
      <c r="G58" s="3469" t="s">
        <v>37</v>
      </c>
      <c r="H58" s="3469" t="s">
        <v>37</v>
      </c>
      <c r="I58" s="3469" t="s">
        <v>37</v>
      </c>
      <c r="J58" s="3469" t="s">
        <v>37</v>
      </c>
      <c r="K58" s="3469" t="s">
        <v>37</v>
      </c>
      <c r="L58" s="3469" t="s">
        <v>37</v>
      </c>
      <c r="M58" s="3469" t="s">
        <v>37</v>
      </c>
      <c r="N58" s="3469" t="s">
        <v>37</v>
      </c>
    </row>
    <row r="59" spans="1:14" ht="10.4" customHeight="1" x14ac:dyDescent="0.25">
      <c r="A59" s="841"/>
      <c r="B59" s="842"/>
      <c r="C59" s="842"/>
      <c r="D59" s="842"/>
      <c r="E59" s="842"/>
      <c r="F59" s="842"/>
      <c r="G59" s="842"/>
      <c r="H59" s="842"/>
      <c r="I59" s="842"/>
      <c r="J59" s="842"/>
      <c r="K59" s="843"/>
      <c r="L59" s="843"/>
      <c r="M59" s="843"/>
      <c r="N59" s="843"/>
    </row>
    <row r="61" spans="1:14" x14ac:dyDescent="0.25">
      <c r="A61" s="3468"/>
      <c r="B61" s="3468"/>
      <c r="C61" s="3468"/>
      <c r="D61" s="3468"/>
      <c r="E61" s="3468"/>
      <c r="F61" s="3468"/>
      <c r="G61" s="3468"/>
      <c r="H61" s="3468"/>
      <c r="I61" s="3468"/>
      <c r="J61" s="3468"/>
      <c r="K61" s="3468"/>
      <c r="L61" s="3468"/>
      <c r="M61" s="3468"/>
      <c r="N61" s="3468"/>
    </row>
  </sheetData>
  <mergeCells count="9">
    <mergeCell ref="A61:N61"/>
    <mergeCell ref="A57:N57"/>
    <mergeCell ref="A58:N58"/>
    <mergeCell ref="A2:N2"/>
    <mergeCell ref="B3:D3"/>
    <mergeCell ref="E3:H3"/>
    <mergeCell ref="I3:J3"/>
    <mergeCell ref="K3:L3"/>
    <mergeCell ref="M3:N3"/>
  </mergeCells>
  <hyperlinks>
    <hyperlink ref="A1" location="TDM!A1" display="Retour à la table des matières" xr:uid="{00000000-0004-0000-14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115F-A9F3-4C38-9B39-B3D06CB9ABC3}">
  <sheetPr>
    <pageSetUpPr fitToPage="1"/>
  </sheetPr>
  <dimension ref="A1:N44"/>
  <sheetViews>
    <sheetView showGridLines="0" workbookViewId="0"/>
  </sheetViews>
  <sheetFormatPr defaultColWidth="8.7265625" defaultRowHeight="12.5" x14ac:dyDescent="0.25"/>
  <cols>
    <col min="1" max="1" width="96.26953125" style="25" customWidth="1"/>
    <col min="2" max="14" width="11.7265625" style="25" customWidth="1"/>
    <col min="15" max="16384" width="8.7265625" style="25"/>
  </cols>
  <sheetData>
    <row r="1" spans="1:14" ht="20.149999999999999" customHeight="1" x14ac:dyDescent="0.25">
      <c r="A1" s="24" t="s">
        <v>36</v>
      </c>
    </row>
    <row r="2" spans="1:14" ht="25" customHeight="1" x14ac:dyDescent="0.25">
      <c r="A2" s="3456" t="s">
        <v>28</v>
      </c>
      <c r="B2" s="3456" t="s">
        <v>37</v>
      </c>
      <c r="C2" s="3456"/>
      <c r="D2" s="3456" t="s">
        <v>37</v>
      </c>
      <c r="E2" s="3456" t="s">
        <v>37</v>
      </c>
      <c r="F2" s="3456" t="s">
        <v>37</v>
      </c>
      <c r="G2" s="3456" t="s">
        <v>37</v>
      </c>
      <c r="H2" s="3456" t="s">
        <v>37</v>
      </c>
      <c r="I2" s="3456" t="s">
        <v>37</v>
      </c>
      <c r="J2" s="3456" t="s">
        <v>37</v>
      </c>
      <c r="K2" s="3456" t="s">
        <v>37</v>
      </c>
      <c r="L2" s="3456" t="s">
        <v>37</v>
      </c>
      <c r="M2" s="3456" t="s">
        <v>37</v>
      </c>
      <c r="N2" s="3456" t="s">
        <v>37</v>
      </c>
    </row>
    <row r="3" spans="1:14" ht="20.149999999999999" customHeight="1" x14ac:dyDescent="0.25">
      <c r="A3" s="844"/>
      <c r="B3" s="3479" t="s">
        <v>143</v>
      </c>
      <c r="C3" s="3479"/>
      <c r="D3" s="3480" t="s">
        <v>37</v>
      </c>
      <c r="E3" s="3481" t="s">
        <v>207</v>
      </c>
      <c r="F3" s="3482" t="s">
        <v>37</v>
      </c>
      <c r="G3" s="3482" t="s">
        <v>37</v>
      </c>
      <c r="H3" s="3483" t="s">
        <v>37</v>
      </c>
      <c r="I3" s="3481" t="s">
        <v>208</v>
      </c>
      <c r="J3" s="3482" t="s">
        <v>37</v>
      </c>
      <c r="K3" s="3484" t="s">
        <v>660</v>
      </c>
      <c r="L3" s="3485" t="s">
        <v>37</v>
      </c>
      <c r="M3" s="3482" t="s">
        <v>661</v>
      </c>
      <c r="N3" s="3482" t="s">
        <v>37</v>
      </c>
    </row>
    <row r="4" spans="1:14" ht="20.149999999999999" customHeight="1" x14ac:dyDescent="0.25">
      <c r="A4" s="845" t="s">
        <v>65</v>
      </c>
      <c r="B4" s="846" t="s">
        <v>519</v>
      </c>
      <c r="C4" s="849" t="s">
        <v>47</v>
      </c>
      <c r="D4" s="847" t="s">
        <v>43</v>
      </c>
      <c r="E4" s="848" t="s">
        <v>518</v>
      </c>
      <c r="F4" s="849" t="s">
        <v>519</v>
      </c>
      <c r="G4" s="849" t="s">
        <v>47</v>
      </c>
      <c r="H4" s="850" t="s">
        <v>43</v>
      </c>
      <c r="I4" s="851" t="s">
        <v>518</v>
      </c>
      <c r="J4" s="852" t="s">
        <v>519</v>
      </c>
      <c r="K4" s="853" t="s">
        <v>148</v>
      </c>
      <c r="L4" s="854" t="s">
        <v>207</v>
      </c>
      <c r="M4" s="852" t="s">
        <v>207</v>
      </c>
      <c r="N4" s="849" t="s">
        <v>208</v>
      </c>
    </row>
    <row r="5" spans="1:14" ht="20.149999999999999" customHeight="1" x14ac:dyDescent="0.25">
      <c r="A5" s="855" t="s">
        <v>337</v>
      </c>
      <c r="B5" s="856"/>
      <c r="C5" s="858"/>
      <c r="D5" s="758"/>
      <c r="E5" s="857"/>
      <c r="F5" s="858"/>
      <c r="G5" s="856"/>
      <c r="H5" s="859"/>
      <c r="I5" s="860"/>
      <c r="J5" s="861"/>
      <c r="K5" s="860"/>
      <c r="L5" s="862"/>
      <c r="M5" s="861"/>
      <c r="N5" s="861"/>
    </row>
    <row r="6" spans="1:14" ht="20.149999999999999" customHeight="1" x14ac:dyDescent="0.25">
      <c r="A6" s="863" t="s">
        <v>373</v>
      </c>
      <c r="B6" s="864">
        <v>19160</v>
      </c>
      <c r="C6" s="867">
        <v>18732</v>
      </c>
      <c r="D6" s="865">
        <v>18707</v>
      </c>
      <c r="E6" s="866">
        <v>18728</v>
      </c>
      <c r="F6" s="867">
        <v>18799</v>
      </c>
      <c r="G6" s="867">
        <v>18421</v>
      </c>
      <c r="H6" s="868">
        <v>18507</v>
      </c>
      <c r="I6" s="869">
        <v>18493</v>
      </c>
      <c r="J6" s="870">
        <v>18377</v>
      </c>
      <c r="K6" s="871">
        <v>18707</v>
      </c>
      <c r="L6" s="872">
        <v>18507</v>
      </c>
      <c r="M6" s="870">
        <v>18507</v>
      </c>
      <c r="N6" s="870">
        <v>18239</v>
      </c>
    </row>
    <row r="7" spans="1:14" ht="20.149999999999999" customHeight="1" x14ac:dyDescent="0.25">
      <c r="A7" s="863" t="s">
        <v>374</v>
      </c>
      <c r="B7" s="864">
        <v>467</v>
      </c>
      <c r="C7" s="867">
        <v>428</v>
      </c>
      <c r="D7" s="865">
        <v>25</v>
      </c>
      <c r="E7" s="866">
        <v>-21</v>
      </c>
      <c r="F7" s="867">
        <v>-71</v>
      </c>
      <c r="G7" s="867">
        <v>378</v>
      </c>
      <c r="H7" s="868">
        <v>-86</v>
      </c>
      <c r="I7" s="869">
        <v>14</v>
      </c>
      <c r="J7" s="870">
        <v>116</v>
      </c>
      <c r="K7" s="871">
        <v>920</v>
      </c>
      <c r="L7" s="872">
        <v>221</v>
      </c>
      <c r="M7" s="870">
        <v>200</v>
      </c>
      <c r="N7" s="870">
        <v>268</v>
      </c>
    </row>
    <row r="8" spans="1:14" ht="20.149999999999999" customHeight="1" x14ac:dyDescent="0.25">
      <c r="A8" s="873" t="s">
        <v>372</v>
      </c>
      <c r="B8" s="864">
        <v>19627</v>
      </c>
      <c r="C8" s="867">
        <v>19160</v>
      </c>
      <c r="D8" s="874">
        <v>18732</v>
      </c>
      <c r="E8" s="866">
        <v>18707</v>
      </c>
      <c r="F8" s="867">
        <v>18728</v>
      </c>
      <c r="G8" s="867">
        <v>18799</v>
      </c>
      <c r="H8" s="875">
        <v>18421</v>
      </c>
      <c r="I8" s="869">
        <v>18507</v>
      </c>
      <c r="J8" s="870">
        <v>18493</v>
      </c>
      <c r="K8" s="876">
        <v>19627</v>
      </c>
      <c r="L8" s="877">
        <v>18728</v>
      </c>
      <c r="M8" s="867">
        <v>18707</v>
      </c>
      <c r="N8" s="867">
        <v>18507</v>
      </c>
    </row>
    <row r="9" spans="1:14" ht="20.149999999999999" customHeight="1" x14ac:dyDescent="0.25">
      <c r="A9" s="873"/>
      <c r="B9" s="864"/>
      <c r="C9" s="867"/>
      <c r="D9" s="874"/>
      <c r="E9" s="878"/>
      <c r="F9" s="867"/>
      <c r="G9" s="867"/>
      <c r="H9" s="875"/>
      <c r="I9" s="869"/>
      <c r="J9" s="870"/>
      <c r="K9" s="876"/>
      <c r="L9" s="877"/>
      <c r="M9" s="867"/>
      <c r="N9" s="867"/>
    </row>
    <row r="10" spans="1:14" ht="20.149999999999999" customHeight="1" x14ac:dyDescent="0.25">
      <c r="A10" s="879" t="s">
        <v>338</v>
      </c>
      <c r="B10" s="864"/>
      <c r="C10" s="867"/>
      <c r="D10" s="865"/>
      <c r="E10" s="878"/>
      <c r="F10" s="867"/>
      <c r="G10" s="867"/>
      <c r="H10" s="868"/>
      <c r="I10" s="869"/>
      <c r="J10" s="870"/>
      <c r="K10" s="871"/>
      <c r="L10" s="872"/>
      <c r="M10" s="870"/>
      <c r="N10" s="870"/>
    </row>
    <row r="11" spans="1:14" ht="20.149999999999999" customHeight="1" x14ac:dyDescent="0.25">
      <c r="A11" s="863" t="s">
        <v>376</v>
      </c>
      <c r="B11" s="864">
        <v>54967</v>
      </c>
      <c r="C11" s="867">
        <v>54165</v>
      </c>
      <c r="D11" s="865">
        <v>53761</v>
      </c>
      <c r="E11" s="866">
        <v>53151</v>
      </c>
      <c r="F11" s="867">
        <v>52209</v>
      </c>
      <c r="G11" s="867">
        <v>51848</v>
      </c>
      <c r="H11" s="868">
        <v>51354</v>
      </c>
      <c r="I11" s="869">
        <v>50044</v>
      </c>
      <c r="J11" s="870">
        <v>48713</v>
      </c>
      <c r="K11" s="871">
        <v>53761</v>
      </c>
      <c r="L11" s="872">
        <v>51354</v>
      </c>
      <c r="M11" s="870">
        <v>51354</v>
      </c>
      <c r="N11" s="870">
        <v>46345</v>
      </c>
    </row>
    <row r="12" spans="1:14" ht="20.149999999999999" customHeight="1" x14ac:dyDescent="0.25">
      <c r="A12" s="863" t="s">
        <v>378</v>
      </c>
      <c r="B12" s="864">
        <v>2086</v>
      </c>
      <c r="C12" s="867">
        <v>2029</v>
      </c>
      <c r="D12" s="865">
        <v>1631</v>
      </c>
      <c r="E12" s="866">
        <v>1949</v>
      </c>
      <c r="F12" s="867">
        <v>2504</v>
      </c>
      <c r="G12" s="867">
        <v>2595</v>
      </c>
      <c r="H12" s="868">
        <v>2608</v>
      </c>
      <c r="I12" s="869">
        <v>2411</v>
      </c>
      <c r="J12" s="870">
        <v>2426</v>
      </c>
      <c r="K12" s="871">
        <v>5746</v>
      </c>
      <c r="L12" s="880">
        <v>7707</v>
      </c>
      <c r="M12" s="870">
        <v>9656</v>
      </c>
      <c r="N12" s="870">
        <v>9391</v>
      </c>
    </row>
    <row r="13" spans="1:14" ht="20.149999999999999" customHeight="1" x14ac:dyDescent="0.25">
      <c r="A13" s="863" t="s">
        <v>379</v>
      </c>
      <c r="B13" s="864">
        <v>-1270</v>
      </c>
      <c r="C13" s="867">
        <v>-1227</v>
      </c>
      <c r="D13" s="865">
        <v>-1228</v>
      </c>
      <c r="E13" s="866">
        <v>-1227</v>
      </c>
      <c r="F13" s="867">
        <v>-1229</v>
      </c>
      <c r="G13" s="867">
        <v>-1195</v>
      </c>
      <c r="H13" s="868">
        <v>-1207</v>
      </c>
      <c r="I13" s="869">
        <v>-1095</v>
      </c>
      <c r="J13" s="870">
        <v>-1093</v>
      </c>
      <c r="K13" s="871">
        <v>-3725</v>
      </c>
      <c r="L13" s="880">
        <v>-3631</v>
      </c>
      <c r="M13" s="870">
        <v>-4858</v>
      </c>
      <c r="N13" s="870">
        <v>-4371</v>
      </c>
    </row>
    <row r="14" spans="1:14" ht="20.149999999999999" customHeight="1" x14ac:dyDescent="0.25">
      <c r="A14" s="863" t="s">
        <v>380</v>
      </c>
      <c r="B14" s="864">
        <v>0</v>
      </c>
      <c r="C14" s="867">
        <v>0</v>
      </c>
      <c r="D14" s="865">
        <v>0</v>
      </c>
      <c r="E14" s="866">
        <v>-102</v>
      </c>
      <c r="F14" s="867">
        <v>-331</v>
      </c>
      <c r="G14" s="867">
        <v>-1038</v>
      </c>
      <c r="H14" s="868">
        <v>-896</v>
      </c>
      <c r="I14" s="869">
        <v>0</v>
      </c>
      <c r="J14" s="870">
        <v>0</v>
      </c>
      <c r="K14" s="871">
        <v>0</v>
      </c>
      <c r="L14" s="880">
        <v>-2265</v>
      </c>
      <c r="M14" s="870">
        <v>-2367</v>
      </c>
      <c r="N14" s="870">
        <v>0</v>
      </c>
    </row>
    <row r="15" spans="1:14" ht="20.149999999999999" customHeight="1" x14ac:dyDescent="0.25">
      <c r="A15" s="863" t="s">
        <v>371</v>
      </c>
      <c r="B15" s="864">
        <v>0</v>
      </c>
      <c r="C15" s="867">
        <v>0</v>
      </c>
      <c r="D15" s="865">
        <v>1</v>
      </c>
      <c r="E15" s="866">
        <v>-10</v>
      </c>
      <c r="F15" s="867">
        <v>-2</v>
      </c>
      <c r="G15" s="867">
        <v>-1</v>
      </c>
      <c r="H15" s="868">
        <v>-11</v>
      </c>
      <c r="I15" s="869">
        <v>-6</v>
      </c>
      <c r="J15" s="870">
        <v>-2</v>
      </c>
      <c r="K15" s="871">
        <v>1</v>
      </c>
      <c r="L15" s="880">
        <v>-14</v>
      </c>
      <c r="M15" s="870">
        <v>-24</v>
      </c>
      <c r="N15" s="870">
        <v>-11</v>
      </c>
    </row>
    <row r="16" spans="1:14" ht="20.149999999999999" customHeight="1" x14ac:dyDescent="0.25">
      <c r="A16" s="873" t="s">
        <v>372</v>
      </c>
      <c r="B16" s="864">
        <v>55783</v>
      </c>
      <c r="C16" s="867">
        <v>54967</v>
      </c>
      <c r="D16" s="874">
        <v>54165</v>
      </c>
      <c r="E16" s="866">
        <v>53761</v>
      </c>
      <c r="F16" s="867">
        <v>53151</v>
      </c>
      <c r="G16" s="867">
        <v>52209</v>
      </c>
      <c r="H16" s="875">
        <v>51848</v>
      </c>
      <c r="I16" s="869">
        <v>51354</v>
      </c>
      <c r="J16" s="870">
        <v>50044</v>
      </c>
      <c r="K16" s="871">
        <v>55783</v>
      </c>
      <c r="L16" s="877">
        <v>53151</v>
      </c>
      <c r="M16" s="867">
        <v>53761</v>
      </c>
      <c r="N16" s="867">
        <v>51354</v>
      </c>
    </row>
    <row r="17" spans="1:14" ht="20.149999999999999" customHeight="1" x14ac:dyDescent="0.25">
      <c r="A17" s="873"/>
      <c r="B17" s="864"/>
      <c r="C17" s="867"/>
      <c r="D17" s="874"/>
      <c r="E17" s="878"/>
      <c r="F17" s="867"/>
      <c r="G17" s="867"/>
      <c r="H17" s="875"/>
      <c r="I17" s="869"/>
      <c r="J17" s="870"/>
      <c r="K17" s="876"/>
      <c r="L17" s="877"/>
      <c r="M17" s="867"/>
      <c r="N17" s="867"/>
    </row>
    <row r="18" spans="1:14" ht="20.149999999999999" customHeight="1" x14ac:dyDescent="0.25">
      <c r="A18" s="879" t="s">
        <v>339</v>
      </c>
      <c r="B18" s="864"/>
      <c r="C18" s="867"/>
      <c r="D18" s="865"/>
      <c r="E18" s="878"/>
      <c r="F18" s="867"/>
      <c r="G18" s="867"/>
      <c r="H18" s="868"/>
      <c r="I18" s="869"/>
      <c r="J18" s="870"/>
      <c r="K18" s="871"/>
      <c r="L18" s="872"/>
      <c r="M18" s="870"/>
      <c r="N18" s="870"/>
    </row>
    <row r="19" spans="1:14" ht="20.149999999999999" customHeight="1" x14ac:dyDescent="0.25">
      <c r="A19" s="863" t="s">
        <v>376</v>
      </c>
      <c r="B19" s="864">
        <v>-4906</v>
      </c>
      <c r="C19" s="867">
        <v>-6640</v>
      </c>
      <c r="D19" s="865">
        <v>-7166</v>
      </c>
      <c r="E19" s="866">
        <v>-6684</v>
      </c>
      <c r="F19" s="867">
        <v>-6034</v>
      </c>
      <c r="G19" s="867">
        <v>-4324</v>
      </c>
      <c r="H19" s="868">
        <v>-5333</v>
      </c>
      <c r="I19" s="869">
        <v>-3986</v>
      </c>
      <c r="J19" s="870">
        <v>-3979</v>
      </c>
      <c r="K19" s="871">
        <v>-7166</v>
      </c>
      <c r="L19" s="872">
        <v>-5333</v>
      </c>
      <c r="M19" s="870">
        <v>-5333</v>
      </c>
      <c r="N19" s="870">
        <v>-2125</v>
      </c>
    </row>
    <row r="20" spans="1:14" ht="20.149999999999999" customHeight="1" x14ac:dyDescent="0.25">
      <c r="A20" s="863" t="s">
        <v>370</v>
      </c>
      <c r="B20" s="864">
        <v>-2434</v>
      </c>
      <c r="C20" s="867">
        <v>1734</v>
      </c>
      <c r="D20" s="865">
        <v>526</v>
      </c>
      <c r="E20" s="866">
        <v>-482</v>
      </c>
      <c r="F20" s="867">
        <v>-650</v>
      </c>
      <c r="G20" s="867">
        <v>-1710</v>
      </c>
      <c r="H20" s="868">
        <v>1009</v>
      </c>
      <c r="I20" s="869">
        <v>-1347</v>
      </c>
      <c r="J20" s="870">
        <v>-7</v>
      </c>
      <c r="K20" s="871">
        <v>-174</v>
      </c>
      <c r="L20" s="872">
        <v>-1351</v>
      </c>
      <c r="M20" s="870">
        <v>-1833</v>
      </c>
      <c r="N20" s="870">
        <v>-3208</v>
      </c>
    </row>
    <row r="21" spans="1:14" ht="20.149999999999999" customHeight="1" x14ac:dyDescent="0.25">
      <c r="A21" s="881" t="s">
        <v>364</v>
      </c>
      <c r="B21" s="864">
        <v>-812</v>
      </c>
      <c r="C21" s="867">
        <v>632</v>
      </c>
      <c r="D21" s="865">
        <v>524</v>
      </c>
      <c r="E21" s="866">
        <v>2218</v>
      </c>
      <c r="F21" s="867">
        <v>-753</v>
      </c>
      <c r="G21" s="867">
        <v>-264</v>
      </c>
      <c r="H21" s="868">
        <v>1030</v>
      </c>
      <c r="I21" s="869">
        <v>-803</v>
      </c>
      <c r="J21" s="870">
        <v>-166</v>
      </c>
      <c r="K21" s="871">
        <v>344</v>
      </c>
      <c r="L21" s="880">
        <v>13</v>
      </c>
      <c r="M21" s="870">
        <v>2231</v>
      </c>
      <c r="N21" s="870">
        <v>-3381</v>
      </c>
    </row>
    <row r="22" spans="1:14" ht="20.149999999999999" customHeight="1" x14ac:dyDescent="0.25">
      <c r="A22" s="881" t="s">
        <v>205</v>
      </c>
      <c r="B22" s="864">
        <v>101</v>
      </c>
      <c r="C22" s="867">
        <v>201</v>
      </c>
      <c r="D22" s="865">
        <v>333</v>
      </c>
      <c r="E22" s="866">
        <v>-532</v>
      </c>
      <c r="F22" s="867">
        <v>-26</v>
      </c>
      <c r="G22" s="867">
        <v>-495</v>
      </c>
      <c r="H22" s="868">
        <v>-159</v>
      </c>
      <c r="I22" s="869">
        <v>-239</v>
      </c>
      <c r="J22" s="870">
        <v>-124</v>
      </c>
      <c r="K22" s="871">
        <v>635</v>
      </c>
      <c r="L22" s="880">
        <v>-680</v>
      </c>
      <c r="M22" s="870">
        <v>-1212</v>
      </c>
      <c r="N22" s="870">
        <v>-600</v>
      </c>
    </row>
    <row r="23" spans="1:14" ht="20.149999999999999" customHeight="1" x14ac:dyDescent="0.25">
      <c r="A23" s="881" t="s">
        <v>330</v>
      </c>
      <c r="B23" s="864">
        <v>-158</v>
      </c>
      <c r="C23" s="867">
        <v>-39</v>
      </c>
      <c r="D23" s="865">
        <v>82</v>
      </c>
      <c r="E23" s="866">
        <v>-104</v>
      </c>
      <c r="F23" s="867">
        <v>-122</v>
      </c>
      <c r="G23" s="867">
        <v>22</v>
      </c>
      <c r="H23" s="868">
        <v>129</v>
      </c>
      <c r="I23" s="869">
        <v>94</v>
      </c>
      <c r="J23" s="870">
        <v>73</v>
      </c>
      <c r="K23" s="871">
        <v>-115</v>
      </c>
      <c r="L23" s="880">
        <v>29</v>
      </c>
      <c r="M23" s="870">
        <v>-75</v>
      </c>
      <c r="N23" s="870">
        <v>454</v>
      </c>
    </row>
    <row r="24" spans="1:14" ht="20.149999999999999" customHeight="1" x14ac:dyDescent="0.25">
      <c r="A24" s="881" t="s">
        <v>326</v>
      </c>
      <c r="B24" s="864">
        <v>-415</v>
      </c>
      <c r="C24" s="867">
        <v>-98</v>
      </c>
      <c r="D24" s="865">
        <v>537</v>
      </c>
      <c r="E24" s="866">
        <v>-1933</v>
      </c>
      <c r="F24" s="867">
        <v>-49</v>
      </c>
      <c r="G24" s="867">
        <v>-2350</v>
      </c>
      <c r="H24" s="868">
        <v>-240</v>
      </c>
      <c r="I24" s="869">
        <v>-680</v>
      </c>
      <c r="J24" s="870">
        <v>225</v>
      </c>
      <c r="K24" s="871">
        <v>24</v>
      </c>
      <c r="L24" s="880">
        <v>-2639</v>
      </c>
      <c r="M24" s="870">
        <v>-4572</v>
      </c>
      <c r="N24" s="870">
        <v>-853</v>
      </c>
    </row>
    <row r="25" spans="1:14" ht="20.149999999999999" customHeight="1" x14ac:dyDescent="0.25">
      <c r="A25" s="881" t="s">
        <v>521</v>
      </c>
      <c r="B25" s="864">
        <v>-1150</v>
      </c>
      <c r="C25" s="867">
        <v>1038</v>
      </c>
      <c r="D25" s="865">
        <v>-950</v>
      </c>
      <c r="E25" s="866">
        <v>-131</v>
      </c>
      <c r="F25" s="867">
        <v>300</v>
      </c>
      <c r="G25" s="867">
        <v>1377</v>
      </c>
      <c r="H25" s="868">
        <v>249</v>
      </c>
      <c r="I25" s="869">
        <v>281</v>
      </c>
      <c r="J25" s="870">
        <v>-15</v>
      </c>
      <c r="K25" s="871">
        <v>-1062</v>
      </c>
      <c r="L25" s="880">
        <v>1926</v>
      </c>
      <c r="M25" s="870">
        <v>1795</v>
      </c>
      <c r="N25" s="870">
        <v>1172</v>
      </c>
    </row>
    <row r="26" spans="1:14" ht="20.149999999999999" customHeight="1" x14ac:dyDescent="0.25">
      <c r="A26" s="873" t="s">
        <v>372</v>
      </c>
      <c r="B26" s="864">
        <v>-7340</v>
      </c>
      <c r="C26" s="867">
        <v>-4906</v>
      </c>
      <c r="D26" s="874">
        <v>-6640</v>
      </c>
      <c r="E26" s="866">
        <v>-7166</v>
      </c>
      <c r="F26" s="867">
        <v>-6684</v>
      </c>
      <c r="G26" s="867">
        <v>-6034</v>
      </c>
      <c r="H26" s="875">
        <v>-4324</v>
      </c>
      <c r="I26" s="869">
        <v>-5333</v>
      </c>
      <c r="J26" s="870">
        <v>-3986</v>
      </c>
      <c r="K26" s="876">
        <v>-7340</v>
      </c>
      <c r="L26" s="877">
        <v>-6684</v>
      </c>
      <c r="M26" s="867">
        <v>-7166</v>
      </c>
      <c r="N26" s="867">
        <v>-5333</v>
      </c>
    </row>
    <row r="27" spans="1:14" ht="20.149999999999999" customHeight="1" x14ac:dyDescent="0.25">
      <c r="A27" s="873"/>
      <c r="B27" s="864"/>
      <c r="C27" s="867"/>
      <c r="D27" s="874"/>
      <c r="E27" s="878"/>
      <c r="F27" s="867"/>
      <c r="G27" s="867"/>
      <c r="H27" s="875"/>
      <c r="I27" s="869"/>
      <c r="J27" s="870"/>
      <c r="K27" s="876"/>
      <c r="L27" s="877"/>
      <c r="M27" s="867"/>
      <c r="N27" s="867"/>
    </row>
    <row r="28" spans="1:14" ht="20.149999999999999" customHeight="1" x14ac:dyDescent="0.25">
      <c r="A28" s="879" t="s">
        <v>340</v>
      </c>
      <c r="B28" s="864"/>
      <c r="C28" s="867"/>
      <c r="D28" s="865"/>
      <c r="E28" s="878"/>
      <c r="F28" s="867"/>
      <c r="G28" s="867"/>
      <c r="H28" s="868"/>
      <c r="I28" s="869"/>
      <c r="J28" s="870"/>
      <c r="K28" s="871"/>
      <c r="L28" s="872"/>
      <c r="M28" s="870"/>
      <c r="N28" s="870"/>
    </row>
    <row r="29" spans="1:14" ht="20.149999999999999" customHeight="1" x14ac:dyDescent="0.25">
      <c r="A29" s="863" t="s">
        <v>376</v>
      </c>
      <c r="B29" s="864">
        <v>-144</v>
      </c>
      <c r="C29" s="867">
        <v>-145</v>
      </c>
      <c r="D29" s="865">
        <v>-152</v>
      </c>
      <c r="E29" s="866">
        <v>-152</v>
      </c>
      <c r="F29" s="867">
        <v>-141</v>
      </c>
      <c r="G29" s="867">
        <v>227</v>
      </c>
      <c r="H29" s="868">
        <v>222</v>
      </c>
      <c r="I29" s="869">
        <v>169</v>
      </c>
      <c r="J29" s="870">
        <v>348</v>
      </c>
      <c r="K29" s="871">
        <v>-152</v>
      </c>
      <c r="L29" s="872">
        <v>222</v>
      </c>
      <c r="M29" s="870">
        <v>222</v>
      </c>
      <c r="N29" s="870">
        <v>360</v>
      </c>
    </row>
    <row r="30" spans="1:14" ht="20.149999999999999" customHeight="1" x14ac:dyDescent="0.25">
      <c r="A30" s="863" t="s">
        <v>275</v>
      </c>
      <c r="B30" s="864">
        <v>1</v>
      </c>
      <c r="C30" s="867">
        <v>2</v>
      </c>
      <c r="D30" s="865">
        <v>9</v>
      </c>
      <c r="E30" s="866">
        <v>1</v>
      </c>
      <c r="F30" s="867">
        <v>1</v>
      </c>
      <c r="G30" s="867">
        <v>2</v>
      </c>
      <c r="H30" s="868">
        <v>6</v>
      </c>
      <c r="I30" s="869">
        <v>1</v>
      </c>
      <c r="J30" s="870">
        <v>1</v>
      </c>
      <c r="K30" s="882">
        <v>12</v>
      </c>
      <c r="L30" s="880">
        <v>9</v>
      </c>
      <c r="M30" s="870">
        <v>10</v>
      </c>
      <c r="N30" s="870">
        <v>7</v>
      </c>
    </row>
    <row r="31" spans="1:14" ht="20.149999999999999" customHeight="1" x14ac:dyDescent="0.25">
      <c r="A31" s="863" t="s">
        <v>389</v>
      </c>
      <c r="B31" s="864">
        <v>0</v>
      </c>
      <c r="C31" s="867">
        <v>-1</v>
      </c>
      <c r="D31" s="865">
        <v>-2</v>
      </c>
      <c r="E31" s="866">
        <v>-1</v>
      </c>
      <c r="F31" s="867">
        <v>0</v>
      </c>
      <c r="G31" s="867">
        <v>-4</v>
      </c>
      <c r="H31" s="868">
        <v>-13</v>
      </c>
      <c r="I31" s="869">
        <v>-2</v>
      </c>
      <c r="J31" s="870">
        <v>-6</v>
      </c>
      <c r="K31" s="882">
        <v>-3</v>
      </c>
      <c r="L31" s="880">
        <v>-17</v>
      </c>
      <c r="M31" s="870">
        <v>-18</v>
      </c>
      <c r="N31" s="870">
        <v>-25</v>
      </c>
    </row>
    <row r="32" spans="1:14" ht="20.149999999999999" customHeight="1" x14ac:dyDescent="0.25">
      <c r="A32" s="863" t="s">
        <v>521</v>
      </c>
      <c r="B32" s="864">
        <v>55</v>
      </c>
      <c r="C32" s="867">
        <v>0</v>
      </c>
      <c r="D32" s="865">
        <v>0</v>
      </c>
      <c r="E32" s="866">
        <v>0</v>
      </c>
      <c r="F32" s="867">
        <v>-12</v>
      </c>
      <c r="G32" s="867">
        <v>-366</v>
      </c>
      <c r="H32" s="868">
        <v>12</v>
      </c>
      <c r="I32" s="869">
        <v>54</v>
      </c>
      <c r="J32" s="870">
        <v>-174</v>
      </c>
      <c r="K32" s="882">
        <v>55</v>
      </c>
      <c r="L32" s="880">
        <v>-366</v>
      </c>
      <c r="M32" s="870">
        <v>-366</v>
      </c>
      <c r="N32" s="870">
        <v>-120</v>
      </c>
    </row>
    <row r="33" spans="1:14" ht="20.149999999999999" customHeight="1" x14ac:dyDescent="0.25">
      <c r="A33" s="873" t="s">
        <v>372</v>
      </c>
      <c r="B33" s="864">
        <v>-88</v>
      </c>
      <c r="C33" s="867">
        <v>-144</v>
      </c>
      <c r="D33" s="874">
        <v>-145</v>
      </c>
      <c r="E33" s="866">
        <v>-152</v>
      </c>
      <c r="F33" s="867">
        <v>-152</v>
      </c>
      <c r="G33" s="867">
        <v>-141</v>
      </c>
      <c r="H33" s="875">
        <v>227</v>
      </c>
      <c r="I33" s="869">
        <v>222</v>
      </c>
      <c r="J33" s="870">
        <v>169</v>
      </c>
      <c r="K33" s="876">
        <v>-88</v>
      </c>
      <c r="L33" s="877">
        <v>-152</v>
      </c>
      <c r="M33" s="867">
        <v>-152</v>
      </c>
      <c r="N33" s="867">
        <v>222</v>
      </c>
    </row>
    <row r="34" spans="1:14" ht="20.149999999999999" customHeight="1" x14ac:dyDescent="0.25">
      <c r="A34" s="883"/>
      <c r="B34" s="864"/>
      <c r="C34" s="867"/>
      <c r="D34" s="865"/>
      <c r="E34" s="878"/>
      <c r="F34" s="867"/>
      <c r="G34" s="867"/>
      <c r="H34" s="868"/>
      <c r="I34" s="869"/>
      <c r="J34" s="870"/>
      <c r="K34" s="871"/>
      <c r="L34" s="872"/>
      <c r="M34" s="870"/>
      <c r="N34" s="870"/>
    </row>
    <row r="35" spans="1:14" ht="20.149999999999999" customHeight="1" x14ac:dyDescent="0.25">
      <c r="A35" s="884" t="s">
        <v>390</v>
      </c>
      <c r="B35" s="864">
        <v>67982</v>
      </c>
      <c r="C35" s="867">
        <v>69077</v>
      </c>
      <c r="D35" s="874">
        <v>66112</v>
      </c>
      <c r="E35" s="866">
        <v>65150</v>
      </c>
      <c r="F35" s="867">
        <v>65043</v>
      </c>
      <c r="G35" s="867">
        <v>64833</v>
      </c>
      <c r="H35" s="875">
        <v>66172</v>
      </c>
      <c r="I35" s="869">
        <v>64750</v>
      </c>
      <c r="J35" s="870">
        <v>64720</v>
      </c>
      <c r="K35" s="876">
        <v>67982</v>
      </c>
      <c r="L35" s="877">
        <v>65043</v>
      </c>
      <c r="M35" s="867">
        <v>65150</v>
      </c>
      <c r="N35" s="867">
        <v>64750</v>
      </c>
    </row>
    <row r="36" spans="1:14" ht="20.149999999999999" customHeight="1" x14ac:dyDescent="0.25">
      <c r="A36" s="885"/>
      <c r="B36" s="864"/>
      <c r="C36" s="867"/>
      <c r="D36" s="865"/>
      <c r="E36" s="878"/>
      <c r="F36" s="867"/>
      <c r="G36" s="867"/>
      <c r="H36" s="868"/>
      <c r="I36" s="869"/>
      <c r="J36" s="870"/>
      <c r="K36" s="871"/>
      <c r="L36" s="872"/>
      <c r="M36" s="870"/>
      <c r="N36" s="870"/>
    </row>
    <row r="37" spans="1:14" ht="20.149999999999999" customHeight="1" x14ac:dyDescent="0.25">
      <c r="A37" s="879" t="s">
        <v>746</v>
      </c>
      <c r="B37" s="864"/>
      <c r="C37" s="867"/>
      <c r="D37" s="865"/>
      <c r="E37" s="878"/>
      <c r="F37" s="867"/>
      <c r="G37" s="867"/>
      <c r="H37" s="868"/>
      <c r="I37" s="869"/>
      <c r="J37" s="870"/>
      <c r="K37" s="871"/>
      <c r="L37" s="872"/>
      <c r="M37" s="870"/>
      <c r="N37" s="870"/>
    </row>
    <row r="38" spans="1:14" ht="20.149999999999999" customHeight="1" x14ac:dyDescent="0.25">
      <c r="A38" s="863" t="s">
        <v>364</v>
      </c>
      <c r="B38" s="864">
        <v>-2134</v>
      </c>
      <c r="C38" s="867">
        <v>-1322</v>
      </c>
      <c r="D38" s="865">
        <v>-1954</v>
      </c>
      <c r="E38" s="866">
        <v>-2478</v>
      </c>
      <c r="F38" s="867">
        <v>-4696</v>
      </c>
      <c r="G38" s="867">
        <v>-3943</v>
      </c>
      <c r="H38" s="868">
        <v>-3679</v>
      </c>
      <c r="I38" s="869">
        <v>-4709</v>
      </c>
      <c r="J38" s="870">
        <v>-3906</v>
      </c>
      <c r="K38" s="886"/>
      <c r="L38" s="887"/>
      <c r="M38" s="888"/>
      <c r="N38" s="888"/>
    </row>
    <row r="39" spans="1:14" ht="20.149999999999999" customHeight="1" x14ac:dyDescent="0.25">
      <c r="A39" s="863" t="s">
        <v>205</v>
      </c>
      <c r="B39" s="864">
        <v>-847</v>
      </c>
      <c r="C39" s="867">
        <v>-948</v>
      </c>
      <c r="D39" s="865">
        <v>-1149</v>
      </c>
      <c r="E39" s="866">
        <v>-1482</v>
      </c>
      <c r="F39" s="867">
        <v>-950</v>
      </c>
      <c r="G39" s="867">
        <v>-924</v>
      </c>
      <c r="H39" s="868">
        <v>-429</v>
      </c>
      <c r="I39" s="869">
        <v>-270</v>
      </c>
      <c r="J39" s="870">
        <v>-31</v>
      </c>
      <c r="K39" s="886"/>
      <c r="L39" s="887"/>
      <c r="M39" s="888"/>
      <c r="N39" s="888"/>
    </row>
    <row r="40" spans="1:14" ht="20.149999999999999" customHeight="1" x14ac:dyDescent="0.25">
      <c r="A40" s="863" t="s">
        <v>330</v>
      </c>
      <c r="B40" s="864">
        <v>101</v>
      </c>
      <c r="C40" s="867">
        <v>259</v>
      </c>
      <c r="D40" s="865">
        <v>298</v>
      </c>
      <c r="E40" s="866">
        <v>216</v>
      </c>
      <c r="F40" s="867">
        <v>320</v>
      </c>
      <c r="G40" s="867">
        <v>442</v>
      </c>
      <c r="H40" s="868">
        <v>420</v>
      </c>
      <c r="I40" s="869">
        <v>291</v>
      </c>
      <c r="J40" s="870">
        <v>197</v>
      </c>
      <c r="K40" s="886"/>
      <c r="L40" s="887"/>
      <c r="M40" s="888"/>
      <c r="N40" s="888"/>
    </row>
    <row r="41" spans="1:14" ht="20.149999999999999" customHeight="1" x14ac:dyDescent="0.25">
      <c r="A41" s="863" t="s">
        <v>326</v>
      </c>
      <c r="B41" s="864">
        <v>-4762</v>
      </c>
      <c r="C41" s="867">
        <v>-4347</v>
      </c>
      <c r="D41" s="865">
        <v>-4249</v>
      </c>
      <c r="E41" s="866">
        <v>-4786</v>
      </c>
      <c r="F41" s="867">
        <v>-2853</v>
      </c>
      <c r="G41" s="867">
        <v>-2804</v>
      </c>
      <c r="H41" s="868">
        <v>-454</v>
      </c>
      <c r="I41" s="869">
        <v>-214</v>
      </c>
      <c r="J41" s="870">
        <v>466</v>
      </c>
      <c r="K41" s="886"/>
      <c r="L41" s="887"/>
      <c r="M41" s="888"/>
      <c r="N41" s="888"/>
    </row>
    <row r="42" spans="1:14" ht="20.149999999999999" customHeight="1" x14ac:dyDescent="0.25">
      <c r="A42" s="863" t="s">
        <v>521</v>
      </c>
      <c r="B42" s="864">
        <v>302</v>
      </c>
      <c r="C42" s="867">
        <v>1452</v>
      </c>
      <c r="D42" s="865">
        <v>414</v>
      </c>
      <c r="E42" s="866">
        <v>1364</v>
      </c>
      <c r="F42" s="867">
        <v>1495</v>
      </c>
      <c r="G42" s="867">
        <v>1195</v>
      </c>
      <c r="H42" s="868">
        <v>-182</v>
      </c>
      <c r="I42" s="869">
        <v>-431</v>
      </c>
      <c r="J42" s="870">
        <v>-712</v>
      </c>
      <c r="K42" s="886"/>
      <c r="L42" s="887"/>
      <c r="M42" s="888"/>
      <c r="N42" s="888"/>
    </row>
    <row r="43" spans="1:14" ht="20.149999999999999" customHeight="1" x14ac:dyDescent="0.25">
      <c r="A43" s="889" t="s">
        <v>219</v>
      </c>
      <c r="B43" s="890">
        <v>-7340</v>
      </c>
      <c r="C43" s="893">
        <v>-4906</v>
      </c>
      <c r="D43" s="891">
        <v>-6640</v>
      </c>
      <c r="E43" s="892">
        <v>-7166</v>
      </c>
      <c r="F43" s="893">
        <v>-6684</v>
      </c>
      <c r="G43" s="893">
        <v>-6034</v>
      </c>
      <c r="H43" s="894">
        <v>-4324</v>
      </c>
      <c r="I43" s="895">
        <v>-5333</v>
      </c>
      <c r="J43" s="896">
        <v>-3986</v>
      </c>
      <c r="K43" s="897"/>
      <c r="L43" s="898"/>
      <c r="M43" s="899"/>
      <c r="N43" s="899"/>
    </row>
    <row r="44" spans="1:14" ht="15" customHeight="1" x14ac:dyDescent="0.35">
      <c r="A44" s="900"/>
      <c r="B44" s="901"/>
      <c r="C44" s="901"/>
      <c r="D44" s="902"/>
      <c r="E44" s="901"/>
      <c r="F44" s="901"/>
      <c r="G44" s="901"/>
      <c r="H44" s="903"/>
      <c r="I44" s="903"/>
      <c r="J44" s="903"/>
      <c r="K44" s="904"/>
      <c r="L44" s="904"/>
      <c r="M44" s="904"/>
      <c r="N44" s="904"/>
    </row>
  </sheetData>
  <mergeCells count="6">
    <mergeCell ref="A2:N2"/>
    <mergeCell ref="B3:D3"/>
    <mergeCell ref="E3:H3"/>
    <mergeCell ref="I3:J3"/>
    <mergeCell ref="K3:L3"/>
    <mergeCell ref="M3:N3"/>
  </mergeCells>
  <hyperlinks>
    <hyperlink ref="A1" location="TDM!A1" display="Retour à la table des matières" xr:uid="{00000000-0004-0000-15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B983-38CF-456D-8FEA-3928AC17A954}">
  <sheetPr>
    <pageSetUpPr fitToPage="1"/>
  </sheetPr>
  <dimension ref="A1:N22"/>
  <sheetViews>
    <sheetView showGridLines="0" workbookViewId="0"/>
  </sheetViews>
  <sheetFormatPr defaultColWidth="8.7265625" defaultRowHeight="12.5" x14ac:dyDescent="0.25"/>
  <cols>
    <col min="1" max="1" width="89.54296875" style="25" customWidth="1"/>
    <col min="2" max="14" width="10.7265625" style="25" customWidth="1"/>
    <col min="15" max="16384" width="8.7265625" style="25"/>
  </cols>
  <sheetData>
    <row r="1" spans="1:14" ht="20.149999999999999" customHeight="1" x14ac:dyDescent="0.25">
      <c r="A1" s="24" t="s">
        <v>36</v>
      </c>
    </row>
    <row r="2" spans="1:14" ht="25" customHeight="1" x14ac:dyDescent="0.25">
      <c r="A2" s="3486" t="s">
        <v>29</v>
      </c>
      <c r="B2" s="3486" t="s">
        <v>37</v>
      </c>
      <c r="C2" s="3486"/>
      <c r="D2" s="3486" t="s">
        <v>37</v>
      </c>
      <c r="E2" s="3486" t="s">
        <v>37</v>
      </c>
      <c r="F2" s="3486" t="s">
        <v>37</v>
      </c>
      <c r="G2" s="3486" t="s">
        <v>37</v>
      </c>
      <c r="H2" s="3486" t="s">
        <v>37</v>
      </c>
      <c r="I2" s="3486" t="s">
        <v>37</v>
      </c>
      <c r="J2" s="3486" t="s">
        <v>37</v>
      </c>
      <c r="K2" s="3486" t="s">
        <v>37</v>
      </c>
      <c r="L2" s="3486" t="s">
        <v>37</v>
      </c>
      <c r="M2" s="3486" t="s">
        <v>37</v>
      </c>
      <c r="N2" s="3486" t="s">
        <v>37</v>
      </c>
    </row>
    <row r="3" spans="1:14" ht="20.149999999999999" customHeight="1" x14ac:dyDescent="0.25">
      <c r="A3" s="844"/>
      <c r="B3" s="3479" t="s">
        <v>143</v>
      </c>
      <c r="C3" s="3479"/>
      <c r="D3" s="3480" t="s">
        <v>37</v>
      </c>
      <c r="E3" s="3481" t="s">
        <v>207</v>
      </c>
      <c r="F3" s="3482" t="s">
        <v>37</v>
      </c>
      <c r="G3" s="3482" t="s">
        <v>37</v>
      </c>
      <c r="H3" s="3483" t="s">
        <v>37</v>
      </c>
      <c r="I3" s="3481" t="s">
        <v>208</v>
      </c>
      <c r="J3" s="3482" t="s">
        <v>37</v>
      </c>
      <c r="K3" s="3487" t="s">
        <v>660</v>
      </c>
      <c r="L3" s="3488" t="s">
        <v>37</v>
      </c>
      <c r="M3" s="3482" t="s">
        <v>661</v>
      </c>
      <c r="N3" s="3482" t="s">
        <v>37</v>
      </c>
    </row>
    <row r="4" spans="1:14" ht="20.149999999999999" customHeight="1" x14ac:dyDescent="0.25">
      <c r="A4" s="845" t="s">
        <v>65</v>
      </c>
      <c r="B4" s="846" t="s">
        <v>519</v>
      </c>
      <c r="C4" s="849" t="s">
        <v>47</v>
      </c>
      <c r="D4" s="847" t="s">
        <v>43</v>
      </c>
      <c r="E4" s="848" t="s">
        <v>518</v>
      </c>
      <c r="F4" s="849" t="s">
        <v>519</v>
      </c>
      <c r="G4" s="849" t="s">
        <v>47</v>
      </c>
      <c r="H4" s="850" t="s">
        <v>43</v>
      </c>
      <c r="I4" s="851" t="s">
        <v>518</v>
      </c>
      <c r="J4" s="852" t="s">
        <v>519</v>
      </c>
      <c r="K4" s="905" t="s">
        <v>148</v>
      </c>
      <c r="L4" s="906" t="s">
        <v>207</v>
      </c>
      <c r="M4" s="852" t="s">
        <v>207</v>
      </c>
      <c r="N4" s="849" t="s">
        <v>208</v>
      </c>
    </row>
    <row r="5" spans="1:14" ht="20.149999999999999" customHeight="1" x14ac:dyDescent="0.25">
      <c r="A5" s="855" t="s">
        <v>392</v>
      </c>
      <c r="B5" s="907"/>
      <c r="C5" s="909"/>
      <c r="D5" s="908"/>
      <c r="E5" s="857"/>
      <c r="F5" s="909"/>
      <c r="G5" s="909"/>
      <c r="H5" s="908"/>
      <c r="I5" s="910"/>
      <c r="J5" s="911"/>
      <c r="K5" s="910"/>
      <c r="L5" s="912"/>
      <c r="M5" s="911"/>
      <c r="N5" s="911"/>
    </row>
    <row r="6" spans="1:14" ht="20.149999999999999" customHeight="1" x14ac:dyDescent="0.25">
      <c r="A6" s="863" t="s">
        <v>376</v>
      </c>
      <c r="B6" s="864">
        <v>8075</v>
      </c>
      <c r="C6" s="867">
        <v>8075</v>
      </c>
      <c r="D6" s="865">
        <v>8075</v>
      </c>
      <c r="E6" s="866">
        <v>7052</v>
      </c>
      <c r="F6" s="867">
        <v>5552</v>
      </c>
      <c r="G6" s="867">
        <v>5552</v>
      </c>
      <c r="H6" s="868">
        <v>6052</v>
      </c>
      <c r="I6" s="869">
        <v>5299</v>
      </c>
      <c r="J6" s="870">
        <v>4549</v>
      </c>
      <c r="K6" s="913">
        <v>8075</v>
      </c>
      <c r="L6" s="874">
        <v>6052</v>
      </c>
      <c r="M6" s="870">
        <v>6052</v>
      </c>
      <c r="N6" s="870">
        <v>5308</v>
      </c>
    </row>
    <row r="7" spans="1:14" ht="20.149999999999999" customHeight="1" x14ac:dyDescent="0.25">
      <c r="A7" s="863" t="s">
        <v>393</v>
      </c>
      <c r="B7" s="864">
        <v>0</v>
      </c>
      <c r="C7" s="867">
        <v>0</v>
      </c>
      <c r="D7" s="865">
        <v>0</v>
      </c>
      <c r="E7" s="866">
        <v>1023</v>
      </c>
      <c r="F7" s="867">
        <v>1500</v>
      </c>
      <c r="G7" s="867">
        <v>0</v>
      </c>
      <c r="H7" s="868">
        <v>0</v>
      </c>
      <c r="I7" s="869">
        <v>753</v>
      </c>
      <c r="J7" s="870">
        <v>1250</v>
      </c>
      <c r="K7" s="913">
        <v>0</v>
      </c>
      <c r="L7" s="874">
        <v>1500</v>
      </c>
      <c r="M7" s="870">
        <v>2523</v>
      </c>
      <c r="N7" s="870">
        <v>2003</v>
      </c>
    </row>
    <row r="8" spans="1:14" ht="20.149999999999999" customHeight="1" x14ac:dyDescent="0.25">
      <c r="A8" s="863" t="s">
        <v>394</v>
      </c>
      <c r="B8" s="864">
        <v>0</v>
      </c>
      <c r="C8" s="867">
        <v>0</v>
      </c>
      <c r="D8" s="865">
        <v>0</v>
      </c>
      <c r="E8" s="866">
        <v>0</v>
      </c>
      <c r="F8" s="867">
        <v>0</v>
      </c>
      <c r="G8" s="867">
        <v>0</v>
      </c>
      <c r="H8" s="868">
        <v>-500</v>
      </c>
      <c r="I8" s="869">
        <v>0</v>
      </c>
      <c r="J8" s="870">
        <v>-500</v>
      </c>
      <c r="K8" s="913">
        <v>0</v>
      </c>
      <c r="L8" s="874">
        <v>-500</v>
      </c>
      <c r="M8" s="870">
        <v>-500</v>
      </c>
      <c r="N8" s="870">
        <v>-1259</v>
      </c>
    </row>
    <row r="9" spans="1:14" ht="29" x14ac:dyDescent="0.25">
      <c r="A9" s="1476" t="s">
        <v>395</v>
      </c>
      <c r="B9" s="864">
        <v>105</v>
      </c>
      <c r="C9" s="867">
        <v>104</v>
      </c>
      <c r="D9" s="865">
        <v>101</v>
      </c>
      <c r="E9" s="866">
        <v>106</v>
      </c>
      <c r="F9" s="867">
        <v>36</v>
      </c>
      <c r="G9" s="867">
        <v>74</v>
      </c>
      <c r="H9" s="868">
        <v>44</v>
      </c>
      <c r="I9" s="869">
        <v>78</v>
      </c>
      <c r="J9" s="870">
        <v>35</v>
      </c>
      <c r="K9" s="913">
        <v>310</v>
      </c>
      <c r="L9" s="874">
        <v>154</v>
      </c>
      <c r="M9" s="870">
        <v>260</v>
      </c>
      <c r="N9" s="870">
        <v>233</v>
      </c>
    </row>
    <row r="10" spans="1:14" ht="29" x14ac:dyDescent="0.25">
      <c r="A10" s="1476" t="s">
        <v>396</v>
      </c>
      <c r="B10" s="864">
        <v>-105</v>
      </c>
      <c r="C10" s="867">
        <v>-104</v>
      </c>
      <c r="D10" s="865">
        <v>-101</v>
      </c>
      <c r="E10" s="866">
        <v>-106</v>
      </c>
      <c r="F10" s="867">
        <v>-36</v>
      </c>
      <c r="G10" s="867">
        <v>-74</v>
      </c>
      <c r="H10" s="868">
        <v>-44</v>
      </c>
      <c r="I10" s="869">
        <v>-78</v>
      </c>
      <c r="J10" s="870">
        <v>-35</v>
      </c>
      <c r="K10" s="913">
        <v>-310</v>
      </c>
      <c r="L10" s="874">
        <v>-154</v>
      </c>
      <c r="M10" s="870">
        <v>-260</v>
      </c>
      <c r="N10" s="870">
        <v>-233</v>
      </c>
    </row>
    <row r="11" spans="1:14" ht="20.149999999999999" customHeight="1" x14ac:dyDescent="0.25">
      <c r="A11" s="873" t="s">
        <v>372</v>
      </c>
      <c r="B11" s="864">
        <v>8075</v>
      </c>
      <c r="C11" s="867">
        <v>8075</v>
      </c>
      <c r="D11" s="874">
        <v>8075</v>
      </c>
      <c r="E11" s="866">
        <v>8075</v>
      </c>
      <c r="F11" s="867">
        <v>7052</v>
      </c>
      <c r="G11" s="867">
        <v>5552</v>
      </c>
      <c r="H11" s="875">
        <v>5552</v>
      </c>
      <c r="I11" s="869">
        <v>6052</v>
      </c>
      <c r="J11" s="870">
        <v>5299</v>
      </c>
      <c r="K11" s="914">
        <v>8075</v>
      </c>
      <c r="L11" s="865">
        <v>7052</v>
      </c>
      <c r="M11" s="867">
        <v>8075</v>
      </c>
      <c r="N11" s="867">
        <v>6052</v>
      </c>
    </row>
    <row r="12" spans="1:14" ht="20.149999999999999" customHeight="1" x14ac:dyDescent="0.25">
      <c r="A12" s="873"/>
      <c r="B12" s="864"/>
      <c r="C12" s="867"/>
      <c r="D12" s="874"/>
      <c r="E12" s="878"/>
      <c r="F12" s="867"/>
      <c r="G12" s="867"/>
      <c r="H12" s="875"/>
      <c r="I12" s="869"/>
      <c r="J12" s="870"/>
      <c r="K12" s="914"/>
      <c r="L12" s="865"/>
      <c r="M12" s="867"/>
      <c r="N12" s="867"/>
    </row>
    <row r="13" spans="1:14" ht="29" x14ac:dyDescent="0.25">
      <c r="A13" s="1475" t="s">
        <v>397</v>
      </c>
      <c r="B13" s="864"/>
      <c r="C13" s="867"/>
      <c r="D13" s="865"/>
      <c r="E13" s="878"/>
      <c r="F13" s="867"/>
      <c r="G13" s="867"/>
      <c r="H13" s="868"/>
      <c r="I13" s="869"/>
      <c r="J13" s="870"/>
      <c r="K13" s="913"/>
      <c r="L13" s="874"/>
      <c r="M13" s="870"/>
      <c r="N13" s="870"/>
    </row>
    <row r="14" spans="1:14" ht="20.149999999999999" customHeight="1" x14ac:dyDescent="0.25">
      <c r="A14" s="863" t="s">
        <v>376</v>
      </c>
      <c r="B14" s="864">
        <v>1598</v>
      </c>
      <c r="C14" s="867">
        <v>1564</v>
      </c>
      <c r="D14" s="865">
        <v>1524</v>
      </c>
      <c r="E14" s="866">
        <v>1490</v>
      </c>
      <c r="F14" s="867">
        <v>1582</v>
      </c>
      <c r="G14" s="867">
        <v>2222</v>
      </c>
      <c r="H14" s="868">
        <v>2090</v>
      </c>
      <c r="I14" s="869">
        <v>2142</v>
      </c>
      <c r="J14" s="870">
        <v>2414</v>
      </c>
      <c r="K14" s="913">
        <v>1524</v>
      </c>
      <c r="L14" s="874">
        <v>2090</v>
      </c>
      <c r="M14" s="870">
        <v>2090</v>
      </c>
      <c r="N14" s="870">
        <v>2376</v>
      </c>
    </row>
    <row r="15" spans="1:14" ht="20.149999999999999" customHeight="1" x14ac:dyDescent="0.25">
      <c r="A15" s="863" t="s">
        <v>398</v>
      </c>
      <c r="B15" s="864">
        <v>21</v>
      </c>
      <c r="C15" s="867">
        <v>26</v>
      </c>
      <c r="D15" s="865">
        <v>40</v>
      </c>
      <c r="E15" s="866">
        <v>38</v>
      </c>
      <c r="F15" s="867">
        <v>54</v>
      </c>
      <c r="G15" s="867">
        <v>78</v>
      </c>
      <c r="H15" s="868">
        <v>88</v>
      </c>
      <c r="I15" s="869">
        <v>70</v>
      </c>
      <c r="J15" s="870">
        <v>81</v>
      </c>
      <c r="K15" s="913">
        <v>87</v>
      </c>
      <c r="L15" s="874">
        <v>220</v>
      </c>
      <c r="M15" s="870">
        <v>258</v>
      </c>
      <c r="N15" s="870">
        <v>331</v>
      </c>
    </row>
    <row r="16" spans="1:14" ht="20.149999999999999" customHeight="1" x14ac:dyDescent="0.25">
      <c r="A16" s="863" t="s">
        <v>370</v>
      </c>
      <c r="B16" s="864">
        <v>68</v>
      </c>
      <c r="C16" s="867">
        <v>47</v>
      </c>
      <c r="D16" s="865">
        <v>23</v>
      </c>
      <c r="E16" s="866">
        <v>22</v>
      </c>
      <c r="F16" s="867">
        <v>-86</v>
      </c>
      <c r="G16" s="867">
        <v>-22</v>
      </c>
      <c r="H16" s="868">
        <v>61</v>
      </c>
      <c r="I16" s="869">
        <v>-97</v>
      </c>
      <c r="J16" s="870">
        <v>-52</v>
      </c>
      <c r="K16" s="913">
        <v>138</v>
      </c>
      <c r="L16" s="874">
        <v>-47</v>
      </c>
      <c r="M16" s="870">
        <v>-25</v>
      </c>
      <c r="N16" s="870">
        <v>-206</v>
      </c>
    </row>
    <row r="17" spans="1:14" ht="20.149999999999999" customHeight="1" x14ac:dyDescent="0.25">
      <c r="A17" s="863" t="s">
        <v>399</v>
      </c>
      <c r="B17" s="864">
        <v>-14</v>
      </c>
      <c r="C17" s="867">
        <v>-38</v>
      </c>
      <c r="D17" s="865">
        <v>-23</v>
      </c>
      <c r="E17" s="866">
        <v>-26</v>
      </c>
      <c r="F17" s="867">
        <v>-13</v>
      </c>
      <c r="G17" s="867">
        <v>-59</v>
      </c>
      <c r="H17" s="868">
        <v>-17</v>
      </c>
      <c r="I17" s="869">
        <v>-25</v>
      </c>
      <c r="J17" s="870">
        <v>-13</v>
      </c>
      <c r="K17" s="913">
        <v>-75</v>
      </c>
      <c r="L17" s="874">
        <v>-89</v>
      </c>
      <c r="M17" s="870">
        <v>-115</v>
      </c>
      <c r="N17" s="870">
        <v>-123</v>
      </c>
    </row>
    <row r="18" spans="1:14" ht="20.149999999999999" customHeight="1" x14ac:dyDescent="0.25">
      <c r="A18" s="863" t="s">
        <v>521</v>
      </c>
      <c r="B18" s="864">
        <v>-12</v>
      </c>
      <c r="C18" s="867">
        <v>-1</v>
      </c>
      <c r="D18" s="865">
        <v>0</v>
      </c>
      <c r="E18" s="866">
        <v>0</v>
      </c>
      <c r="F18" s="867">
        <v>-47</v>
      </c>
      <c r="G18" s="867">
        <v>-637</v>
      </c>
      <c r="H18" s="868">
        <v>0</v>
      </c>
      <c r="I18" s="869">
        <v>0</v>
      </c>
      <c r="J18" s="870">
        <v>-288</v>
      </c>
      <c r="K18" s="913">
        <v>-13</v>
      </c>
      <c r="L18" s="874">
        <v>-684</v>
      </c>
      <c r="M18" s="870">
        <v>-684</v>
      </c>
      <c r="N18" s="870">
        <v>-288</v>
      </c>
    </row>
    <row r="19" spans="1:14" ht="20.149999999999999" customHeight="1" x14ac:dyDescent="0.25">
      <c r="A19" s="873" t="s">
        <v>372</v>
      </c>
      <c r="B19" s="864">
        <v>1661</v>
      </c>
      <c r="C19" s="867">
        <v>1598</v>
      </c>
      <c r="D19" s="874">
        <v>1564</v>
      </c>
      <c r="E19" s="866">
        <v>1524</v>
      </c>
      <c r="F19" s="867">
        <v>1490</v>
      </c>
      <c r="G19" s="867">
        <v>1582</v>
      </c>
      <c r="H19" s="875">
        <v>2222</v>
      </c>
      <c r="I19" s="869">
        <v>2090</v>
      </c>
      <c r="J19" s="870">
        <v>2142</v>
      </c>
      <c r="K19" s="914">
        <v>1661</v>
      </c>
      <c r="L19" s="865">
        <v>1490</v>
      </c>
      <c r="M19" s="867">
        <v>1524</v>
      </c>
      <c r="N19" s="867">
        <v>2090</v>
      </c>
    </row>
    <row r="20" spans="1:14" ht="20.149999999999999" customHeight="1" x14ac:dyDescent="0.25">
      <c r="A20" s="873"/>
      <c r="B20" s="864"/>
      <c r="C20" s="867"/>
      <c r="D20" s="874"/>
      <c r="E20" s="878"/>
      <c r="F20" s="867"/>
      <c r="G20" s="867"/>
      <c r="H20" s="875"/>
      <c r="I20" s="869"/>
      <c r="J20" s="870"/>
      <c r="K20" s="914"/>
      <c r="L20" s="865"/>
      <c r="M20" s="867"/>
      <c r="N20" s="867"/>
    </row>
    <row r="21" spans="1:14" ht="20.149999999999999" customHeight="1" x14ac:dyDescent="0.25">
      <c r="A21" s="915" t="s">
        <v>400</v>
      </c>
      <c r="B21" s="916">
        <v>77718</v>
      </c>
      <c r="C21" s="919">
        <v>78750</v>
      </c>
      <c r="D21" s="917">
        <v>75751</v>
      </c>
      <c r="E21" s="918">
        <v>74749</v>
      </c>
      <c r="F21" s="919">
        <v>73585</v>
      </c>
      <c r="G21" s="919">
        <v>71967</v>
      </c>
      <c r="H21" s="920">
        <v>73946</v>
      </c>
      <c r="I21" s="921">
        <v>72892</v>
      </c>
      <c r="J21" s="922">
        <v>72161</v>
      </c>
      <c r="K21" s="923">
        <v>77718</v>
      </c>
      <c r="L21" s="924">
        <v>73585</v>
      </c>
      <c r="M21" s="919">
        <v>74749</v>
      </c>
      <c r="N21" s="919">
        <v>72892</v>
      </c>
    </row>
    <row r="22" spans="1:14" ht="12" customHeight="1" x14ac:dyDescent="0.25">
      <c r="A22" s="925"/>
      <c r="B22" s="901"/>
      <c r="C22" s="901"/>
      <c r="D22" s="902"/>
      <c r="E22" s="926"/>
      <c r="F22" s="901"/>
      <c r="G22" s="901"/>
      <c r="H22" s="903"/>
      <c r="I22" s="903"/>
      <c r="J22" s="927"/>
      <c r="K22" s="901"/>
      <c r="L22" s="901"/>
      <c r="M22" s="901"/>
      <c r="N22" s="901"/>
    </row>
  </sheetData>
  <mergeCells count="6">
    <mergeCell ref="A2:N2"/>
    <mergeCell ref="B3:D3"/>
    <mergeCell ref="E3:H3"/>
    <mergeCell ref="I3:J3"/>
    <mergeCell ref="K3:L3"/>
    <mergeCell ref="M3:N3"/>
  </mergeCells>
  <hyperlinks>
    <hyperlink ref="A1" location="TDM!A1" display="Retour à la table des matières" xr:uid="{00000000-0004-0000-16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AE38-E9F0-4894-A0D2-58C1FE881E3A}">
  <sheetPr>
    <pageSetUpPr fitToPage="1"/>
  </sheetPr>
  <dimension ref="A1:K39"/>
  <sheetViews>
    <sheetView showGridLines="0" workbookViewId="0"/>
  </sheetViews>
  <sheetFormatPr defaultColWidth="8.7265625" defaultRowHeight="12.5" x14ac:dyDescent="0.25"/>
  <cols>
    <col min="1" max="1" width="60.7265625" style="25" customWidth="1"/>
    <col min="2" max="2" width="11.7265625" style="25" customWidth="1"/>
    <col min="3" max="3" width="14.81640625" style="25" customWidth="1"/>
    <col min="4" max="4" width="11.7265625" style="25" customWidth="1"/>
    <col min="5" max="5" width="14.453125" style="25" customWidth="1"/>
    <col min="6" max="6" width="11.7265625" style="25" customWidth="1"/>
    <col min="7" max="7" width="14.81640625" style="25" customWidth="1"/>
    <col min="8" max="8" width="11.7265625" style="25" customWidth="1"/>
    <col min="9" max="9" width="14.1796875" style="25" customWidth="1"/>
    <col min="10" max="10" width="11.7265625" style="25" customWidth="1"/>
    <col min="11" max="11" width="15.26953125" style="25" customWidth="1"/>
    <col min="12" max="16384" width="8.7265625" style="25"/>
  </cols>
  <sheetData>
    <row r="1" spans="1:11" ht="20.149999999999999" customHeight="1" x14ac:dyDescent="0.25">
      <c r="A1" s="24" t="s">
        <v>36</v>
      </c>
    </row>
    <row r="2" spans="1:11" ht="25" customHeight="1" x14ac:dyDescent="0.25">
      <c r="A2" s="3456" t="s">
        <v>401</v>
      </c>
      <c r="B2" s="3456" t="s">
        <v>37</v>
      </c>
      <c r="C2" s="3456" t="s">
        <v>37</v>
      </c>
      <c r="D2" s="3456" t="s">
        <v>37</v>
      </c>
      <c r="E2" s="3456" t="s">
        <v>37</v>
      </c>
      <c r="F2" s="3456" t="s">
        <v>37</v>
      </c>
      <c r="G2" s="3456" t="s">
        <v>37</v>
      </c>
      <c r="H2" s="3456" t="s">
        <v>37</v>
      </c>
      <c r="I2" s="3456" t="s">
        <v>37</v>
      </c>
      <c r="J2" s="3456" t="s">
        <v>37</v>
      </c>
      <c r="K2" s="3456" t="s">
        <v>37</v>
      </c>
    </row>
    <row r="3" spans="1:11" ht="20.149999999999999" customHeight="1" x14ac:dyDescent="0.25">
      <c r="A3" s="928" t="s">
        <v>402</v>
      </c>
      <c r="B3" s="3489" t="s">
        <v>797</v>
      </c>
      <c r="C3" s="3490" t="s">
        <v>37</v>
      </c>
      <c r="D3" s="3491" t="s">
        <v>42</v>
      </c>
      <c r="E3" s="3492" t="s">
        <v>37</v>
      </c>
      <c r="F3" s="3493" t="s">
        <v>58</v>
      </c>
      <c r="G3" s="3494" t="s">
        <v>37</v>
      </c>
      <c r="H3" s="3495" t="s">
        <v>375</v>
      </c>
      <c r="I3" s="3494" t="s">
        <v>37</v>
      </c>
      <c r="J3" s="3491" t="s">
        <v>382</v>
      </c>
      <c r="K3" s="3496" t="s">
        <v>37</v>
      </c>
    </row>
    <row r="4" spans="1:11" ht="29" x14ac:dyDescent="0.25">
      <c r="A4" s="929"/>
      <c r="B4" s="930" t="s">
        <v>403</v>
      </c>
      <c r="C4" s="1477" t="s">
        <v>377</v>
      </c>
      <c r="D4" s="931" t="s">
        <v>403</v>
      </c>
      <c r="E4" s="1478" t="s">
        <v>377</v>
      </c>
      <c r="F4" s="931" t="s">
        <v>403</v>
      </c>
      <c r="G4" s="1478" t="s">
        <v>377</v>
      </c>
      <c r="H4" s="931" t="s">
        <v>403</v>
      </c>
      <c r="I4" s="1478" t="s">
        <v>377</v>
      </c>
      <c r="J4" s="931" t="s">
        <v>403</v>
      </c>
      <c r="K4" s="1479" t="s">
        <v>377</v>
      </c>
    </row>
    <row r="5" spans="1:11" ht="20.149999999999999" customHeight="1" x14ac:dyDescent="0.25">
      <c r="A5" s="933" t="s">
        <v>75</v>
      </c>
      <c r="B5" s="934">
        <v>347.7</v>
      </c>
      <c r="C5" s="2539">
        <v>0.44700000000000001</v>
      </c>
      <c r="D5" s="935">
        <v>353.6</v>
      </c>
      <c r="E5" s="2540">
        <v>0.44700000000000001</v>
      </c>
      <c r="F5" s="935">
        <v>353.5</v>
      </c>
      <c r="G5" s="2540">
        <v>0.45200000000000001</v>
      </c>
      <c r="H5" s="935">
        <v>349.3</v>
      </c>
      <c r="I5" s="2540">
        <v>0.45400000000000001</v>
      </c>
      <c r="J5" s="935">
        <v>343.9</v>
      </c>
      <c r="K5" s="2541">
        <v>0.46500000000000002</v>
      </c>
    </row>
    <row r="6" spans="1:11" ht="20.149999999999999" customHeight="1" x14ac:dyDescent="0.25">
      <c r="A6" s="936" t="s">
        <v>201</v>
      </c>
      <c r="B6" s="937">
        <v>103.7</v>
      </c>
      <c r="C6" s="2542">
        <v>0.13300000000000001</v>
      </c>
      <c r="D6" s="938">
        <v>102.2</v>
      </c>
      <c r="E6" s="2543">
        <v>0.129</v>
      </c>
      <c r="F6" s="938">
        <v>101.1</v>
      </c>
      <c r="G6" s="2543">
        <v>0.129</v>
      </c>
      <c r="H6" s="938">
        <v>99.4</v>
      </c>
      <c r="I6" s="2543">
        <v>0.129</v>
      </c>
      <c r="J6" s="938">
        <v>96.6</v>
      </c>
      <c r="K6" s="2544">
        <v>0.13100000000000001</v>
      </c>
    </row>
    <row r="7" spans="1:11" ht="20.149999999999999" customHeight="1" x14ac:dyDescent="0.25">
      <c r="A7" s="939" t="s">
        <v>709</v>
      </c>
      <c r="B7" s="940">
        <v>16.600000000000001</v>
      </c>
      <c r="C7" s="2545">
        <v>2.1000000000000001E-2</v>
      </c>
      <c r="D7" s="941">
        <v>16</v>
      </c>
      <c r="E7" s="2546">
        <v>0.02</v>
      </c>
      <c r="F7" s="941">
        <v>15.5</v>
      </c>
      <c r="G7" s="2546">
        <v>0.02</v>
      </c>
      <c r="H7" s="941">
        <v>14.5</v>
      </c>
      <c r="I7" s="2546">
        <v>1.9E-2</v>
      </c>
      <c r="J7" s="941">
        <v>13.9</v>
      </c>
      <c r="K7" s="2547">
        <v>1.9E-2</v>
      </c>
    </row>
    <row r="8" spans="1:11" ht="20.149999999999999" customHeight="1" x14ac:dyDescent="0.25">
      <c r="A8" s="942" t="s">
        <v>740</v>
      </c>
      <c r="B8" s="943">
        <v>468</v>
      </c>
      <c r="C8" s="2548">
        <v>0.60099999999999998</v>
      </c>
      <c r="D8" s="944">
        <v>471.8</v>
      </c>
      <c r="E8" s="2549">
        <v>0.59599999999999997</v>
      </c>
      <c r="F8" s="944">
        <v>470.1</v>
      </c>
      <c r="G8" s="2549">
        <v>0.60099999999999998</v>
      </c>
      <c r="H8" s="944">
        <v>463.20000000000005</v>
      </c>
      <c r="I8" s="2549">
        <v>0.60199999999999998</v>
      </c>
      <c r="J8" s="944">
        <v>454.4</v>
      </c>
      <c r="K8" s="2550">
        <v>0.61499999999999999</v>
      </c>
    </row>
    <row r="9" spans="1:11" ht="20.149999999999999" customHeight="1" x14ac:dyDescent="0.25">
      <c r="A9" s="945"/>
      <c r="B9" s="946"/>
      <c r="C9" s="2551"/>
      <c r="D9" s="948"/>
      <c r="E9" s="2552"/>
      <c r="F9" s="948"/>
      <c r="G9" s="2552"/>
      <c r="H9" s="948"/>
      <c r="I9" s="2552"/>
      <c r="J9" s="948"/>
      <c r="K9" s="2553"/>
    </row>
    <row r="10" spans="1:11" ht="20.149999999999999" customHeight="1" x14ac:dyDescent="0.25">
      <c r="A10" s="936" t="s">
        <v>404</v>
      </c>
      <c r="B10" s="951"/>
      <c r="C10" s="2554"/>
      <c r="D10" s="952"/>
      <c r="E10" s="2555"/>
      <c r="F10" s="2556"/>
      <c r="G10" s="2557"/>
      <c r="H10" s="953"/>
      <c r="I10" s="2557"/>
      <c r="J10" s="953"/>
      <c r="K10" s="2558"/>
    </row>
    <row r="11" spans="1:11" ht="20.149999999999999" customHeight="1" x14ac:dyDescent="0.25">
      <c r="A11" s="954" t="s">
        <v>405</v>
      </c>
      <c r="B11" s="955">
        <v>30</v>
      </c>
      <c r="C11" s="2559">
        <v>3.7999999999999999E-2</v>
      </c>
      <c r="D11" s="956">
        <v>33</v>
      </c>
      <c r="E11" s="2543">
        <v>4.2000000000000003E-2</v>
      </c>
      <c r="F11" s="2560">
        <v>34.6</v>
      </c>
      <c r="G11" s="2543">
        <v>4.3999999999999997E-2</v>
      </c>
      <c r="H11" s="938">
        <v>35.200000000000003</v>
      </c>
      <c r="I11" s="2543">
        <v>4.5999999999999999E-2</v>
      </c>
      <c r="J11" s="938">
        <v>32.799999999999997</v>
      </c>
      <c r="K11" s="2544">
        <v>4.3999999999999997E-2</v>
      </c>
    </row>
    <row r="12" spans="1:11" ht="20.149999999999999" customHeight="1" x14ac:dyDescent="0.25">
      <c r="A12" s="954" t="s">
        <v>647</v>
      </c>
      <c r="B12" s="955">
        <v>0.9</v>
      </c>
      <c r="C12" s="2559">
        <v>1E-3</v>
      </c>
      <c r="D12" s="956">
        <v>2</v>
      </c>
      <c r="E12" s="2543">
        <v>3.0000000000000001E-3</v>
      </c>
      <c r="F12" s="956">
        <v>2.9</v>
      </c>
      <c r="G12" s="2543">
        <v>4.0000000000000001E-3</v>
      </c>
      <c r="H12" s="938">
        <v>4.2</v>
      </c>
      <c r="I12" s="2543">
        <v>5.0000000000000001E-3</v>
      </c>
      <c r="J12" s="938">
        <v>3.8</v>
      </c>
      <c r="K12" s="2544">
        <v>5.0000000000000001E-3</v>
      </c>
    </row>
    <row r="13" spans="1:11" ht="20.149999999999999" customHeight="1" x14ac:dyDescent="0.25">
      <c r="A13" s="936" t="s">
        <v>391</v>
      </c>
      <c r="B13" s="955">
        <v>33.9</v>
      </c>
      <c r="C13" s="2559">
        <v>4.3999999999999997E-2</v>
      </c>
      <c r="D13" s="956">
        <v>35.299999999999997</v>
      </c>
      <c r="E13" s="2543">
        <v>4.4999999999999998E-2</v>
      </c>
      <c r="F13" s="956">
        <v>34.6</v>
      </c>
      <c r="G13" s="2543">
        <v>4.3999999999999997E-2</v>
      </c>
      <c r="H13" s="938">
        <v>34.299999999999997</v>
      </c>
      <c r="I13" s="2543">
        <v>4.4999999999999998E-2</v>
      </c>
      <c r="J13" s="938">
        <v>32.299999999999997</v>
      </c>
      <c r="K13" s="2544">
        <v>4.3999999999999997E-2</v>
      </c>
    </row>
    <row r="14" spans="1:11" ht="20.149999999999999" customHeight="1" x14ac:dyDescent="0.25">
      <c r="A14" s="936" t="s">
        <v>386</v>
      </c>
      <c r="B14" s="955">
        <v>66.2</v>
      </c>
      <c r="C14" s="2559">
        <v>8.5000000000000006E-2</v>
      </c>
      <c r="D14" s="956">
        <v>67.099999999999994</v>
      </c>
      <c r="E14" s="2543">
        <v>8.5000000000000006E-2</v>
      </c>
      <c r="F14" s="956">
        <v>63.3</v>
      </c>
      <c r="G14" s="2543">
        <v>8.1000000000000003E-2</v>
      </c>
      <c r="H14" s="938">
        <v>60.9</v>
      </c>
      <c r="I14" s="2543">
        <v>7.9000000000000001E-2</v>
      </c>
      <c r="J14" s="938">
        <v>56.2</v>
      </c>
      <c r="K14" s="2544">
        <v>7.5999999999999998E-2</v>
      </c>
    </row>
    <row r="15" spans="1:11" ht="20.149999999999999" customHeight="1" x14ac:dyDescent="0.25">
      <c r="A15" s="936" t="s">
        <v>385</v>
      </c>
      <c r="B15" s="955">
        <v>9.3000000000000007</v>
      </c>
      <c r="C15" s="2559">
        <v>1.2E-2</v>
      </c>
      <c r="D15" s="956">
        <v>9.4</v>
      </c>
      <c r="E15" s="2543">
        <v>1.2E-2</v>
      </c>
      <c r="F15" s="956">
        <v>9</v>
      </c>
      <c r="G15" s="2543">
        <v>1.2E-2</v>
      </c>
      <c r="H15" s="938">
        <v>9.1999999999999993</v>
      </c>
      <c r="I15" s="2543">
        <v>1.2E-2</v>
      </c>
      <c r="J15" s="938">
        <v>9</v>
      </c>
      <c r="K15" s="2544">
        <v>1.2E-2</v>
      </c>
    </row>
    <row r="16" spans="1:11" ht="20.149999999999999" customHeight="1" x14ac:dyDescent="0.25">
      <c r="A16" s="936" t="s">
        <v>384</v>
      </c>
      <c r="B16" s="955">
        <v>10.1</v>
      </c>
      <c r="C16" s="2559">
        <v>1.2999999999999999E-2</v>
      </c>
      <c r="D16" s="956">
        <v>10.3</v>
      </c>
      <c r="E16" s="2543">
        <v>1.2999999999999999E-2</v>
      </c>
      <c r="F16" s="956">
        <v>9.9</v>
      </c>
      <c r="G16" s="2543">
        <v>1.2999999999999999E-2</v>
      </c>
      <c r="H16" s="938">
        <v>9.3000000000000007</v>
      </c>
      <c r="I16" s="2543">
        <v>1.2E-2</v>
      </c>
      <c r="J16" s="938">
        <v>8.6999999999999993</v>
      </c>
      <c r="K16" s="2544">
        <v>1.2E-2</v>
      </c>
    </row>
    <row r="17" spans="1:11" ht="20.149999999999999" customHeight="1" x14ac:dyDescent="0.25">
      <c r="A17" s="936" t="s">
        <v>383</v>
      </c>
      <c r="B17" s="955">
        <v>16.5</v>
      </c>
      <c r="C17" s="2559">
        <v>2.1000000000000001E-2</v>
      </c>
      <c r="D17" s="956">
        <v>17.399999999999999</v>
      </c>
      <c r="E17" s="2543">
        <v>2.1999999999999999E-2</v>
      </c>
      <c r="F17" s="956">
        <v>15.9</v>
      </c>
      <c r="G17" s="2543">
        <v>0.02</v>
      </c>
      <c r="H17" s="938">
        <v>14.6</v>
      </c>
      <c r="I17" s="2543">
        <v>1.9E-2</v>
      </c>
      <c r="J17" s="938">
        <v>13.2</v>
      </c>
      <c r="K17" s="2544">
        <v>1.7999999999999999E-2</v>
      </c>
    </row>
    <row r="18" spans="1:11" ht="20.149999999999999" customHeight="1" x14ac:dyDescent="0.25">
      <c r="A18" s="936" t="s">
        <v>388</v>
      </c>
      <c r="B18" s="955">
        <v>17.600000000000001</v>
      </c>
      <c r="C18" s="2559">
        <v>2.3E-2</v>
      </c>
      <c r="D18" s="956">
        <v>18.2</v>
      </c>
      <c r="E18" s="2543">
        <v>2.3E-2</v>
      </c>
      <c r="F18" s="956">
        <v>18.600000000000001</v>
      </c>
      <c r="G18" s="2543">
        <v>2.4E-2</v>
      </c>
      <c r="H18" s="938">
        <v>19.8</v>
      </c>
      <c r="I18" s="2543">
        <v>2.5999999999999999E-2</v>
      </c>
      <c r="J18" s="938">
        <v>18.899999999999999</v>
      </c>
      <c r="K18" s="2544">
        <v>2.5999999999999999E-2</v>
      </c>
    </row>
    <row r="19" spans="1:11" ht="20.149999999999999" customHeight="1" x14ac:dyDescent="0.25">
      <c r="A19" s="936" t="s">
        <v>387</v>
      </c>
      <c r="B19" s="955">
        <v>4</v>
      </c>
      <c r="C19" s="2559">
        <v>5.0000000000000001E-3</v>
      </c>
      <c r="D19" s="956">
        <v>4</v>
      </c>
      <c r="E19" s="2543">
        <v>5.0000000000000001E-3</v>
      </c>
      <c r="F19" s="956">
        <v>4</v>
      </c>
      <c r="G19" s="2543">
        <v>5.0000000000000001E-3</v>
      </c>
      <c r="H19" s="938">
        <v>4</v>
      </c>
      <c r="I19" s="2543">
        <v>5.0000000000000001E-3</v>
      </c>
      <c r="J19" s="938">
        <v>3.9</v>
      </c>
      <c r="K19" s="2544">
        <v>5.0000000000000001E-3</v>
      </c>
    </row>
    <row r="20" spans="1:11" ht="20.149999999999999" customHeight="1" x14ac:dyDescent="0.25">
      <c r="A20" s="936" t="s">
        <v>204</v>
      </c>
      <c r="B20" s="955">
        <v>6.7</v>
      </c>
      <c r="C20" s="2559">
        <v>8.9999999999999993E-3</v>
      </c>
      <c r="D20" s="956">
        <v>6.5</v>
      </c>
      <c r="E20" s="2543">
        <v>8.0000000000000002E-3</v>
      </c>
      <c r="F20" s="956">
        <v>6.2</v>
      </c>
      <c r="G20" s="2543">
        <v>8.0000000000000002E-3</v>
      </c>
      <c r="H20" s="938">
        <v>6.2</v>
      </c>
      <c r="I20" s="2543">
        <v>8.0000000000000002E-3</v>
      </c>
      <c r="J20" s="938">
        <v>5.8</v>
      </c>
      <c r="K20" s="2544">
        <v>8.0000000000000002E-3</v>
      </c>
    </row>
    <row r="21" spans="1:11" ht="20.149999999999999" customHeight="1" x14ac:dyDescent="0.25">
      <c r="A21" s="936" t="s">
        <v>203</v>
      </c>
      <c r="B21" s="955">
        <v>2.4</v>
      </c>
      <c r="C21" s="2559">
        <v>3.0000000000000001E-3</v>
      </c>
      <c r="D21" s="956">
        <v>2.7</v>
      </c>
      <c r="E21" s="2543">
        <v>3.0000000000000001E-3</v>
      </c>
      <c r="F21" s="956">
        <v>2.6</v>
      </c>
      <c r="G21" s="2543">
        <v>3.0000000000000001E-3</v>
      </c>
      <c r="H21" s="938">
        <v>2.8</v>
      </c>
      <c r="I21" s="2543">
        <v>4.0000000000000001E-3</v>
      </c>
      <c r="J21" s="938">
        <v>2.8</v>
      </c>
      <c r="K21" s="2544">
        <v>4.0000000000000001E-3</v>
      </c>
    </row>
    <row r="22" spans="1:11" ht="20.149999999999999" customHeight="1" x14ac:dyDescent="0.25">
      <c r="A22" s="936" t="s">
        <v>328</v>
      </c>
      <c r="B22" s="955">
        <v>29.4</v>
      </c>
      <c r="C22" s="2559">
        <v>3.7999999999999999E-2</v>
      </c>
      <c r="D22" s="956">
        <v>30</v>
      </c>
      <c r="E22" s="2543">
        <v>3.7999999999999999E-2</v>
      </c>
      <c r="F22" s="956">
        <v>29.4</v>
      </c>
      <c r="G22" s="2543">
        <v>3.7999999999999999E-2</v>
      </c>
      <c r="H22" s="938">
        <v>27.1</v>
      </c>
      <c r="I22" s="2543">
        <v>3.5000000000000003E-2</v>
      </c>
      <c r="J22" s="938">
        <v>24.5</v>
      </c>
      <c r="K22" s="2544">
        <v>3.3000000000000002E-2</v>
      </c>
    </row>
    <row r="23" spans="1:11" ht="20.149999999999999" customHeight="1" x14ac:dyDescent="0.25">
      <c r="A23" s="936" t="s">
        <v>352</v>
      </c>
      <c r="B23" s="955">
        <v>7.8</v>
      </c>
      <c r="C23" s="2559">
        <v>0.01</v>
      </c>
      <c r="D23" s="956">
        <v>7.9</v>
      </c>
      <c r="E23" s="2543">
        <v>0.01</v>
      </c>
      <c r="F23" s="956">
        <v>8</v>
      </c>
      <c r="G23" s="2543">
        <v>0.01</v>
      </c>
      <c r="H23" s="938">
        <v>7.2</v>
      </c>
      <c r="I23" s="2543">
        <v>8.9999999999999993E-3</v>
      </c>
      <c r="J23" s="938">
        <v>7.2</v>
      </c>
      <c r="K23" s="2544">
        <v>0.01</v>
      </c>
    </row>
    <row r="24" spans="1:11" ht="20.149999999999999" customHeight="1" x14ac:dyDescent="0.25">
      <c r="A24" s="936" t="s">
        <v>307</v>
      </c>
      <c r="B24" s="955">
        <v>25.1</v>
      </c>
      <c r="C24" s="2559">
        <v>3.2000000000000001E-2</v>
      </c>
      <c r="D24" s="956">
        <v>27.2</v>
      </c>
      <c r="E24" s="2543">
        <v>3.4000000000000002E-2</v>
      </c>
      <c r="F24" s="956">
        <v>26.2</v>
      </c>
      <c r="G24" s="2543">
        <v>3.3000000000000002E-2</v>
      </c>
      <c r="H24" s="938">
        <v>25.3</v>
      </c>
      <c r="I24" s="2543">
        <v>3.3000000000000002E-2</v>
      </c>
      <c r="J24" s="938">
        <v>19.600000000000001</v>
      </c>
      <c r="K24" s="2544">
        <v>2.7E-2</v>
      </c>
    </row>
    <row r="25" spans="1:11" ht="20.149999999999999" customHeight="1" x14ac:dyDescent="0.25">
      <c r="A25" s="936" t="s">
        <v>347</v>
      </c>
      <c r="B25" s="955">
        <v>2.5</v>
      </c>
      <c r="C25" s="2559">
        <v>3.0000000000000001E-3</v>
      </c>
      <c r="D25" s="956">
        <v>2.6</v>
      </c>
      <c r="E25" s="2543">
        <v>3.0000000000000001E-3</v>
      </c>
      <c r="F25" s="956">
        <v>2.4</v>
      </c>
      <c r="G25" s="2543">
        <v>3.0000000000000001E-3</v>
      </c>
      <c r="H25" s="938">
        <v>2.4</v>
      </c>
      <c r="I25" s="2543">
        <v>3.0000000000000001E-3</v>
      </c>
      <c r="J25" s="938">
        <v>2.4</v>
      </c>
      <c r="K25" s="2544">
        <v>3.0000000000000001E-3</v>
      </c>
    </row>
    <row r="26" spans="1:11" ht="20.149999999999999" customHeight="1" x14ac:dyDescent="0.25">
      <c r="A26" s="936" t="s">
        <v>336</v>
      </c>
      <c r="B26" s="955">
        <v>12.2</v>
      </c>
      <c r="C26" s="2559">
        <v>1.6E-2</v>
      </c>
      <c r="D26" s="956">
        <v>12.5</v>
      </c>
      <c r="E26" s="2543">
        <v>1.6E-2</v>
      </c>
      <c r="F26" s="956">
        <v>12.3</v>
      </c>
      <c r="G26" s="2543">
        <v>1.6E-2</v>
      </c>
      <c r="H26" s="938">
        <v>11.8</v>
      </c>
      <c r="I26" s="2543">
        <v>1.4999999999999999E-2</v>
      </c>
      <c r="J26" s="938">
        <v>11.8</v>
      </c>
      <c r="K26" s="2544">
        <v>1.6E-2</v>
      </c>
    </row>
    <row r="27" spans="1:11" ht="20.149999999999999" customHeight="1" x14ac:dyDescent="0.25">
      <c r="A27" s="936" t="s">
        <v>334</v>
      </c>
      <c r="B27" s="955">
        <v>2.8</v>
      </c>
      <c r="C27" s="2559">
        <v>4.0000000000000001E-3</v>
      </c>
      <c r="D27" s="956">
        <v>2.7</v>
      </c>
      <c r="E27" s="2543">
        <v>3.0000000000000001E-3</v>
      </c>
      <c r="F27" s="956">
        <v>2.5</v>
      </c>
      <c r="G27" s="2543">
        <v>3.0000000000000001E-3</v>
      </c>
      <c r="H27" s="938">
        <v>2.5</v>
      </c>
      <c r="I27" s="2543">
        <v>3.0000000000000001E-3</v>
      </c>
      <c r="J27" s="938">
        <v>2.2999999999999998</v>
      </c>
      <c r="K27" s="2544">
        <v>3.0000000000000001E-3</v>
      </c>
    </row>
    <row r="28" spans="1:11" ht="20.149999999999999" customHeight="1" x14ac:dyDescent="0.25">
      <c r="A28" s="936" t="s">
        <v>594</v>
      </c>
      <c r="B28" s="955">
        <v>26</v>
      </c>
      <c r="C28" s="2559">
        <v>3.3000000000000002E-2</v>
      </c>
      <c r="D28" s="956">
        <v>24.1</v>
      </c>
      <c r="E28" s="2543">
        <v>0.03</v>
      </c>
      <c r="F28" s="956">
        <v>23</v>
      </c>
      <c r="G28" s="2543">
        <v>2.9000000000000001E-2</v>
      </c>
      <c r="H28" s="938">
        <v>23.6</v>
      </c>
      <c r="I28" s="2543">
        <v>3.1E-2</v>
      </c>
      <c r="J28" s="938">
        <v>23.1</v>
      </c>
      <c r="K28" s="2544">
        <v>3.1E-2</v>
      </c>
    </row>
    <row r="29" spans="1:11" ht="20.149999999999999" customHeight="1" x14ac:dyDescent="0.25">
      <c r="A29" s="939" t="s">
        <v>607</v>
      </c>
      <c r="B29" s="957">
        <v>7.1</v>
      </c>
      <c r="C29" s="2561">
        <v>8.9999999999999993E-3</v>
      </c>
      <c r="D29" s="958">
        <v>7</v>
      </c>
      <c r="E29" s="2546">
        <v>8.9999999999999993E-3</v>
      </c>
      <c r="F29" s="958">
        <v>7</v>
      </c>
      <c r="G29" s="2546">
        <v>8.9999999999999993E-3</v>
      </c>
      <c r="H29" s="941">
        <v>6.2</v>
      </c>
      <c r="I29" s="2546">
        <v>8.0000000000000002E-3</v>
      </c>
      <c r="J29" s="941">
        <v>5.7</v>
      </c>
      <c r="K29" s="2547">
        <v>8.0000000000000002E-3</v>
      </c>
    </row>
    <row r="30" spans="1:11" ht="20.149999999999999" customHeight="1" x14ac:dyDescent="0.25">
      <c r="A30" s="942" t="s">
        <v>310</v>
      </c>
      <c r="B30" s="959">
        <v>310.5</v>
      </c>
      <c r="C30" s="2562">
        <v>0.39900000000000002</v>
      </c>
      <c r="D30" s="960">
        <v>319.89999999999998</v>
      </c>
      <c r="E30" s="2549">
        <v>0.40400000000000003</v>
      </c>
      <c r="F30" s="2563">
        <v>312.39999999999998</v>
      </c>
      <c r="G30" s="2549">
        <v>0.39900000000000002</v>
      </c>
      <c r="H30" s="944">
        <v>306.60000000000002</v>
      </c>
      <c r="I30" s="2549">
        <v>0.39800000000000002</v>
      </c>
      <c r="J30" s="944">
        <v>284</v>
      </c>
      <c r="K30" s="2550">
        <v>0.38500000000000001</v>
      </c>
    </row>
    <row r="31" spans="1:11" ht="20.149999999999999" customHeight="1" x14ac:dyDescent="0.25">
      <c r="A31" s="961"/>
      <c r="B31" s="962"/>
      <c r="C31" s="947"/>
      <c r="D31" s="963"/>
      <c r="E31" s="949"/>
      <c r="F31" s="963"/>
      <c r="G31" s="949"/>
      <c r="H31" s="948"/>
      <c r="I31" s="949"/>
      <c r="J31" s="948"/>
      <c r="K31" s="950"/>
    </row>
    <row r="32" spans="1:11" ht="20.149999999999999" customHeight="1" x14ac:dyDescent="0.25">
      <c r="A32" s="964" t="s">
        <v>407</v>
      </c>
      <c r="B32" s="955">
        <v>778.5</v>
      </c>
      <c r="C32" s="2564">
        <v>1</v>
      </c>
      <c r="D32" s="956">
        <v>791.7</v>
      </c>
      <c r="E32" s="2565">
        <v>1</v>
      </c>
      <c r="F32" s="956">
        <v>782.5</v>
      </c>
      <c r="G32" s="2565">
        <v>1</v>
      </c>
      <c r="H32" s="938">
        <v>769.8</v>
      </c>
      <c r="I32" s="2565">
        <v>1</v>
      </c>
      <c r="J32" s="938">
        <v>738.4</v>
      </c>
      <c r="K32" s="2566">
        <v>1</v>
      </c>
    </row>
    <row r="33" spans="1:11" ht="29" x14ac:dyDescent="0.25">
      <c r="A33" s="1480" t="s">
        <v>408</v>
      </c>
      <c r="B33" s="955">
        <v>-5.9</v>
      </c>
      <c r="C33" s="2567"/>
      <c r="D33" s="956">
        <v>-5.8</v>
      </c>
      <c r="E33" s="2568"/>
      <c r="F33" s="956">
        <v>-5.5</v>
      </c>
      <c r="G33" s="2569"/>
      <c r="H33" s="938">
        <v>-5.3</v>
      </c>
      <c r="I33" s="2569"/>
      <c r="J33" s="938">
        <v>-5.2</v>
      </c>
      <c r="K33" s="2570"/>
    </row>
    <row r="34" spans="1:11" ht="29" x14ac:dyDescent="0.25">
      <c r="A34" s="1481" t="s">
        <v>747</v>
      </c>
      <c r="B34" s="957">
        <v>772.6</v>
      </c>
      <c r="C34" s="2571"/>
      <c r="D34" s="958">
        <v>785.9</v>
      </c>
      <c r="E34" s="2572"/>
      <c r="F34" s="958">
        <v>777</v>
      </c>
      <c r="G34" s="2573"/>
      <c r="H34" s="941">
        <v>764.5</v>
      </c>
      <c r="I34" s="2573"/>
      <c r="J34" s="941">
        <v>733.2</v>
      </c>
      <c r="K34" s="2574"/>
    </row>
    <row r="35" spans="1:11" ht="20.149999999999999" customHeight="1" x14ac:dyDescent="0.25">
      <c r="A35" s="965"/>
      <c r="B35" s="965"/>
      <c r="C35" s="965"/>
      <c r="D35" s="966"/>
      <c r="E35" s="966"/>
      <c r="F35" s="966"/>
      <c r="G35" s="967"/>
      <c r="H35" s="967"/>
      <c r="I35" s="967"/>
      <c r="J35" s="967"/>
      <c r="K35" s="967"/>
    </row>
    <row r="36" spans="1:11" ht="12" customHeight="1" x14ac:dyDescent="0.25">
      <c r="A36" s="3419" t="s">
        <v>867</v>
      </c>
      <c r="B36" s="3336" t="s">
        <v>37</v>
      </c>
      <c r="C36" s="3336" t="s">
        <v>37</v>
      </c>
      <c r="D36" s="3336" t="s">
        <v>37</v>
      </c>
      <c r="E36" s="3336" t="s">
        <v>37</v>
      </c>
      <c r="F36" s="3336" t="s">
        <v>37</v>
      </c>
      <c r="G36" s="3336" t="s">
        <v>37</v>
      </c>
      <c r="H36" s="3336" t="s">
        <v>37</v>
      </c>
      <c r="I36" s="3336" t="s">
        <v>37</v>
      </c>
      <c r="J36" s="3336" t="s">
        <v>37</v>
      </c>
      <c r="K36" s="3336" t="s">
        <v>37</v>
      </c>
    </row>
    <row r="37" spans="1:11" ht="12" customHeight="1" x14ac:dyDescent="0.25">
      <c r="A37" s="3419" t="s">
        <v>858</v>
      </c>
      <c r="B37" s="3336" t="s">
        <v>37</v>
      </c>
      <c r="C37" s="3336" t="s">
        <v>37</v>
      </c>
      <c r="D37" s="3336" t="s">
        <v>37</v>
      </c>
      <c r="E37" s="3336" t="s">
        <v>37</v>
      </c>
      <c r="F37" s="3336" t="s">
        <v>37</v>
      </c>
      <c r="G37" s="3336" t="s">
        <v>37</v>
      </c>
      <c r="H37" s="3336" t="s">
        <v>37</v>
      </c>
      <c r="I37" s="3336" t="s">
        <v>37</v>
      </c>
      <c r="J37" s="3336" t="s">
        <v>37</v>
      </c>
      <c r="K37" s="3336" t="s">
        <v>37</v>
      </c>
    </row>
    <row r="38" spans="1:11" ht="12" customHeight="1" x14ac:dyDescent="0.25">
      <c r="A38" s="3419" t="s">
        <v>409</v>
      </c>
      <c r="B38" s="3336" t="s">
        <v>37</v>
      </c>
      <c r="C38" s="3336" t="s">
        <v>37</v>
      </c>
      <c r="D38" s="3336" t="s">
        <v>37</v>
      </c>
      <c r="E38" s="3336" t="s">
        <v>37</v>
      </c>
      <c r="F38" s="3336" t="s">
        <v>37</v>
      </c>
      <c r="G38" s="3336" t="s">
        <v>37</v>
      </c>
      <c r="H38" s="3336" t="s">
        <v>37</v>
      </c>
      <c r="I38" s="3336" t="s">
        <v>37</v>
      </c>
      <c r="J38" s="3336" t="s">
        <v>37</v>
      </c>
      <c r="K38" s="3336" t="s">
        <v>37</v>
      </c>
    </row>
    <row r="39" spans="1:11" ht="10.4" customHeight="1" x14ac:dyDescent="0.25">
      <c r="A39" s="968"/>
      <c r="B39" s="968"/>
      <c r="C39" s="968"/>
      <c r="D39" s="968"/>
      <c r="E39" s="968"/>
      <c r="F39" s="968"/>
      <c r="G39" s="968"/>
      <c r="H39" s="968"/>
      <c r="I39" s="968"/>
      <c r="J39" s="968"/>
      <c r="K39" s="968"/>
    </row>
  </sheetData>
  <mergeCells count="9">
    <mergeCell ref="A36:K36"/>
    <mergeCell ref="A37:K37"/>
    <mergeCell ref="A38:K38"/>
    <mergeCell ref="A2:K2"/>
    <mergeCell ref="B3:C3"/>
    <mergeCell ref="D3:E3"/>
    <mergeCell ref="F3:G3"/>
    <mergeCell ref="H3:I3"/>
    <mergeCell ref="J3:K3"/>
  </mergeCells>
  <hyperlinks>
    <hyperlink ref="A1" location="TDM!A1" display="Retour à la table des matières" xr:uid="{00000000-0004-0000-1700-000000000000}"/>
  </hyperlinks>
  <printOptions horizontalCentered="1"/>
  <pageMargins left="0.511811023622047" right="0.511811023622047" top="0.511811023622047" bottom="0.511811023622047" header="0.23622047244094499" footer="0.23622047244094499"/>
  <pageSetup scale="65" orientation="landscape" r:id="rId1"/>
  <headerFooter>
    <oddFooter>&amp;L&amp;G&amp;C&amp;"Scotia,Regular"&amp;9Informations financières supplémentaires (IFS)&amp;R&amp;"Scotia,Regular"&amp;9&amp;A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91C9-BE2C-4C1D-93FB-64A7D5A919B3}">
  <sheetPr>
    <pageSetUpPr fitToPage="1"/>
  </sheetPr>
  <dimension ref="A1:J65"/>
  <sheetViews>
    <sheetView showGridLines="0" workbookViewId="0"/>
  </sheetViews>
  <sheetFormatPr defaultColWidth="8.7265625" defaultRowHeight="12.5" x14ac:dyDescent="0.25"/>
  <cols>
    <col min="1" max="1" width="92.7265625" style="25" customWidth="1"/>
    <col min="2" max="10" width="12.6328125" style="25" customWidth="1"/>
    <col min="11" max="16384" width="8.7265625" style="25"/>
  </cols>
  <sheetData>
    <row r="1" spans="1:10" ht="20.149999999999999" customHeight="1" x14ac:dyDescent="0.25">
      <c r="A1" s="24" t="s">
        <v>36</v>
      </c>
    </row>
    <row r="2" spans="1:10" ht="25" customHeight="1" x14ac:dyDescent="0.25">
      <c r="A2" s="3456" t="s">
        <v>410</v>
      </c>
      <c r="B2" s="3456" t="s">
        <v>37</v>
      </c>
      <c r="C2" s="3456"/>
      <c r="D2" s="3456" t="s">
        <v>37</v>
      </c>
      <c r="E2" s="3456" t="s">
        <v>37</v>
      </c>
      <c r="F2" s="3456" t="s">
        <v>37</v>
      </c>
      <c r="G2" s="3456" t="s">
        <v>37</v>
      </c>
      <c r="H2" s="3456" t="s">
        <v>37</v>
      </c>
      <c r="I2" s="3456" t="s">
        <v>37</v>
      </c>
      <c r="J2" s="3456" t="s">
        <v>37</v>
      </c>
    </row>
    <row r="3" spans="1:10" ht="13" customHeight="1" x14ac:dyDescent="0.25">
      <c r="A3" s="969"/>
      <c r="B3" s="3498" t="s">
        <v>143</v>
      </c>
      <c r="C3" s="3498"/>
      <c r="D3" s="3499" t="s">
        <v>37</v>
      </c>
      <c r="E3" s="3500" t="s">
        <v>207</v>
      </c>
      <c r="F3" s="3501" t="s">
        <v>37</v>
      </c>
      <c r="G3" s="3501" t="s">
        <v>37</v>
      </c>
      <c r="H3" s="3502" t="s">
        <v>37</v>
      </c>
      <c r="I3" s="3503" t="s">
        <v>208</v>
      </c>
      <c r="J3" s="3501" t="s">
        <v>37</v>
      </c>
    </row>
    <row r="4" spans="1:10" ht="13" customHeight="1" x14ac:dyDescent="0.25">
      <c r="A4" s="970" t="s">
        <v>44</v>
      </c>
      <c r="B4" s="971" t="s">
        <v>519</v>
      </c>
      <c r="C4" s="974" t="s">
        <v>47</v>
      </c>
      <c r="D4" s="972" t="s">
        <v>43</v>
      </c>
      <c r="E4" s="973" t="s">
        <v>518</v>
      </c>
      <c r="F4" s="974" t="s">
        <v>519</v>
      </c>
      <c r="G4" s="974" t="s">
        <v>47</v>
      </c>
      <c r="H4" s="972" t="s">
        <v>43</v>
      </c>
      <c r="I4" s="975" t="s">
        <v>518</v>
      </c>
      <c r="J4" s="974" t="s">
        <v>519</v>
      </c>
    </row>
    <row r="5" spans="1:10" ht="13" customHeight="1" x14ac:dyDescent="0.25">
      <c r="A5" s="855" t="s">
        <v>161</v>
      </c>
      <c r="B5" s="861"/>
      <c r="C5" s="978"/>
      <c r="D5" s="976"/>
      <c r="E5" s="977"/>
      <c r="F5" s="978"/>
      <c r="G5" s="978"/>
      <c r="H5" s="976"/>
      <c r="I5" s="977"/>
      <c r="J5" s="978"/>
    </row>
    <row r="6" spans="1:10" ht="13" customHeight="1" x14ac:dyDescent="0.25">
      <c r="A6" s="979" t="s">
        <v>411</v>
      </c>
      <c r="B6" s="2575">
        <v>850</v>
      </c>
      <c r="C6" s="1005">
        <v>764</v>
      </c>
      <c r="D6" s="980">
        <v>704</v>
      </c>
      <c r="E6" s="981">
        <v>603</v>
      </c>
      <c r="F6" s="982">
        <v>554</v>
      </c>
      <c r="G6" s="982">
        <v>561</v>
      </c>
      <c r="H6" s="983">
        <v>616</v>
      </c>
      <c r="I6" s="984">
        <v>614</v>
      </c>
      <c r="J6" s="982">
        <v>624</v>
      </c>
    </row>
    <row r="7" spans="1:10" ht="13" customHeight="1" x14ac:dyDescent="0.25">
      <c r="A7" s="979" t="s">
        <v>879</v>
      </c>
      <c r="B7" s="2575">
        <v>482</v>
      </c>
      <c r="C7" s="1005">
        <v>393</v>
      </c>
      <c r="D7" s="980">
        <v>375</v>
      </c>
      <c r="E7" s="981">
        <v>314</v>
      </c>
      <c r="F7" s="982">
        <v>217</v>
      </c>
      <c r="G7" s="982">
        <v>263</v>
      </c>
      <c r="H7" s="983">
        <v>288</v>
      </c>
      <c r="I7" s="984">
        <v>327</v>
      </c>
      <c r="J7" s="982">
        <v>297</v>
      </c>
    </row>
    <row r="8" spans="1:10" ht="13" customHeight="1" x14ac:dyDescent="0.25">
      <c r="A8" s="985" t="s">
        <v>158</v>
      </c>
      <c r="B8" s="2575">
        <v>1332</v>
      </c>
      <c r="C8" s="1005">
        <v>1157</v>
      </c>
      <c r="D8" s="980">
        <v>1079</v>
      </c>
      <c r="E8" s="981">
        <v>917</v>
      </c>
      <c r="F8" s="982">
        <v>771</v>
      </c>
      <c r="G8" s="982">
        <v>824</v>
      </c>
      <c r="H8" s="983">
        <v>904</v>
      </c>
      <c r="I8" s="984">
        <v>941</v>
      </c>
      <c r="J8" s="982">
        <v>921</v>
      </c>
    </row>
    <row r="9" spans="1:10" ht="13" customHeight="1" x14ac:dyDescent="0.25">
      <c r="A9" s="979" t="s">
        <v>411</v>
      </c>
      <c r="B9" s="2576">
        <v>1983</v>
      </c>
      <c r="C9" s="1005">
        <v>1920</v>
      </c>
      <c r="D9" s="980">
        <v>1793</v>
      </c>
      <c r="E9" s="981">
        <v>1623</v>
      </c>
      <c r="F9" s="982">
        <v>1488</v>
      </c>
      <c r="G9" s="982">
        <v>1462</v>
      </c>
      <c r="H9" s="983">
        <v>1504</v>
      </c>
      <c r="I9" s="984">
        <v>1537</v>
      </c>
      <c r="J9" s="982">
        <v>1741</v>
      </c>
    </row>
    <row r="10" spans="1:10" ht="13" customHeight="1" x14ac:dyDescent="0.25">
      <c r="A10" s="986" t="s">
        <v>323</v>
      </c>
      <c r="B10" s="2576">
        <v>327</v>
      </c>
      <c r="C10" s="1005">
        <v>349</v>
      </c>
      <c r="D10" s="980">
        <v>353</v>
      </c>
      <c r="E10" s="981">
        <v>361</v>
      </c>
      <c r="F10" s="982">
        <v>345</v>
      </c>
      <c r="G10" s="982">
        <v>342</v>
      </c>
      <c r="H10" s="983">
        <v>368</v>
      </c>
      <c r="I10" s="984">
        <v>386</v>
      </c>
      <c r="J10" s="982">
        <v>419</v>
      </c>
    </row>
    <row r="11" spans="1:10" ht="13" customHeight="1" x14ac:dyDescent="0.25">
      <c r="A11" s="986" t="s">
        <v>322</v>
      </c>
      <c r="B11" s="2576">
        <v>640</v>
      </c>
      <c r="C11" s="1005">
        <v>575</v>
      </c>
      <c r="D11" s="980">
        <v>497</v>
      </c>
      <c r="E11" s="981">
        <v>464</v>
      </c>
      <c r="F11" s="982">
        <v>411</v>
      </c>
      <c r="G11" s="982">
        <v>399</v>
      </c>
      <c r="H11" s="983">
        <v>387</v>
      </c>
      <c r="I11" s="984">
        <v>380</v>
      </c>
      <c r="J11" s="982">
        <v>410</v>
      </c>
    </row>
    <row r="12" spans="1:10" ht="13" customHeight="1" x14ac:dyDescent="0.25">
      <c r="A12" s="986" t="s">
        <v>234</v>
      </c>
      <c r="B12" s="2576">
        <v>307</v>
      </c>
      <c r="C12" s="1005">
        <v>294</v>
      </c>
      <c r="D12" s="980">
        <v>272</v>
      </c>
      <c r="E12" s="981">
        <v>270</v>
      </c>
      <c r="F12" s="982">
        <v>256</v>
      </c>
      <c r="G12" s="982">
        <v>251</v>
      </c>
      <c r="H12" s="983">
        <v>274</v>
      </c>
      <c r="I12" s="984">
        <v>283</v>
      </c>
      <c r="J12" s="982">
        <v>373</v>
      </c>
    </row>
    <row r="13" spans="1:10" ht="13" customHeight="1" x14ac:dyDescent="0.25">
      <c r="A13" s="986" t="s">
        <v>302</v>
      </c>
      <c r="B13" s="2576">
        <v>472</v>
      </c>
      <c r="C13" s="1005">
        <v>489</v>
      </c>
      <c r="D13" s="980">
        <v>478</v>
      </c>
      <c r="E13" s="981">
        <v>349</v>
      </c>
      <c r="F13" s="982">
        <v>295</v>
      </c>
      <c r="G13" s="982">
        <v>282</v>
      </c>
      <c r="H13" s="983">
        <v>281</v>
      </c>
      <c r="I13" s="984">
        <v>266</v>
      </c>
      <c r="J13" s="982">
        <v>295</v>
      </c>
    </row>
    <row r="14" spans="1:10" ht="13" customHeight="1" x14ac:dyDescent="0.25">
      <c r="A14" s="986" t="s">
        <v>299</v>
      </c>
      <c r="B14" s="2576">
        <v>159</v>
      </c>
      <c r="C14" s="1005">
        <v>139</v>
      </c>
      <c r="D14" s="980">
        <v>127</v>
      </c>
      <c r="E14" s="981">
        <v>118</v>
      </c>
      <c r="F14" s="982">
        <v>128</v>
      </c>
      <c r="G14" s="982">
        <v>133</v>
      </c>
      <c r="H14" s="983">
        <v>147</v>
      </c>
      <c r="I14" s="984">
        <v>171</v>
      </c>
      <c r="J14" s="982">
        <v>188</v>
      </c>
    </row>
    <row r="15" spans="1:10" ht="13" customHeight="1" x14ac:dyDescent="0.25">
      <c r="A15" s="986" t="s">
        <v>594</v>
      </c>
      <c r="B15" s="2576">
        <v>78</v>
      </c>
      <c r="C15" s="1005">
        <v>74</v>
      </c>
      <c r="D15" s="980">
        <v>66</v>
      </c>
      <c r="E15" s="981">
        <v>61</v>
      </c>
      <c r="F15" s="982">
        <v>53</v>
      </c>
      <c r="G15" s="982">
        <v>55</v>
      </c>
      <c r="H15" s="983">
        <v>47</v>
      </c>
      <c r="I15" s="984">
        <v>51</v>
      </c>
      <c r="J15" s="982">
        <v>56</v>
      </c>
    </row>
    <row r="16" spans="1:10" ht="13" customHeight="1" x14ac:dyDescent="0.25">
      <c r="A16" s="979" t="s">
        <v>880</v>
      </c>
      <c r="B16" s="2575">
        <v>2058</v>
      </c>
      <c r="C16" s="1005">
        <v>2085</v>
      </c>
      <c r="D16" s="980">
        <v>2073</v>
      </c>
      <c r="E16" s="981">
        <v>2072</v>
      </c>
      <c r="F16" s="982">
        <v>1836</v>
      </c>
      <c r="G16" s="982">
        <v>1778</v>
      </c>
      <c r="H16" s="983">
        <v>1764</v>
      </c>
      <c r="I16" s="984">
        <v>1733</v>
      </c>
      <c r="J16" s="982">
        <v>1810</v>
      </c>
    </row>
    <row r="17" spans="1:10" ht="13" customHeight="1" x14ac:dyDescent="0.25">
      <c r="A17" s="986" t="s">
        <v>323</v>
      </c>
      <c r="B17" s="2575">
        <v>316</v>
      </c>
      <c r="C17" s="1005">
        <v>338</v>
      </c>
      <c r="D17" s="980">
        <v>340</v>
      </c>
      <c r="E17" s="981">
        <v>357</v>
      </c>
      <c r="F17" s="982">
        <v>349</v>
      </c>
      <c r="G17" s="982">
        <v>358</v>
      </c>
      <c r="H17" s="983">
        <v>361</v>
      </c>
      <c r="I17" s="984">
        <v>358</v>
      </c>
      <c r="J17" s="982">
        <v>367</v>
      </c>
    </row>
    <row r="18" spans="1:10" ht="13" customHeight="1" x14ac:dyDescent="0.25">
      <c r="A18" s="986" t="s">
        <v>322</v>
      </c>
      <c r="B18" s="2575">
        <v>571</v>
      </c>
      <c r="C18" s="1005">
        <v>540</v>
      </c>
      <c r="D18" s="980">
        <v>537</v>
      </c>
      <c r="E18" s="981">
        <v>556</v>
      </c>
      <c r="F18" s="982">
        <v>406</v>
      </c>
      <c r="G18" s="982">
        <v>396</v>
      </c>
      <c r="H18" s="983">
        <v>388</v>
      </c>
      <c r="I18" s="984">
        <v>378</v>
      </c>
      <c r="J18" s="982">
        <v>361</v>
      </c>
    </row>
    <row r="19" spans="1:10" ht="13" customHeight="1" x14ac:dyDescent="0.25">
      <c r="A19" s="986" t="s">
        <v>234</v>
      </c>
      <c r="B19" s="2575">
        <v>337</v>
      </c>
      <c r="C19" s="1005">
        <v>442</v>
      </c>
      <c r="D19" s="980">
        <v>448</v>
      </c>
      <c r="E19" s="981">
        <v>491</v>
      </c>
      <c r="F19" s="982">
        <v>468</v>
      </c>
      <c r="G19" s="982">
        <v>419</v>
      </c>
      <c r="H19" s="983">
        <v>436</v>
      </c>
      <c r="I19" s="984">
        <v>411</v>
      </c>
      <c r="J19" s="982">
        <v>411</v>
      </c>
    </row>
    <row r="20" spans="1:10" ht="13" customHeight="1" x14ac:dyDescent="0.25">
      <c r="A20" s="986" t="s">
        <v>302</v>
      </c>
      <c r="B20" s="2575">
        <v>556</v>
      </c>
      <c r="C20" s="1005">
        <v>501</v>
      </c>
      <c r="D20" s="980">
        <v>475</v>
      </c>
      <c r="E20" s="981">
        <v>391</v>
      </c>
      <c r="F20" s="982">
        <v>311</v>
      </c>
      <c r="G20" s="982">
        <v>261</v>
      </c>
      <c r="H20" s="983">
        <v>259</v>
      </c>
      <c r="I20" s="984">
        <v>246</v>
      </c>
      <c r="J20" s="982">
        <v>316</v>
      </c>
    </row>
    <row r="21" spans="1:10" ht="13" customHeight="1" x14ac:dyDescent="0.25">
      <c r="A21" s="986" t="s">
        <v>299</v>
      </c>
      <c r="B21" s="2575">
        <v>183</v>
      </c>
      <c r="C21" s="1005">
        <v>166</v>
      </c>
      <c r="D21" s="980">
        <v>179</v>
      </c>
      <c r="E21" s="981">
        <v>183</v>
      </c>
      <c r="F21" s="982">
        <v>208</v>
      </c>
      <c r="G21" s="982">
        <v>244</v>
      </c>
      <c r="H21" s="983">
        <v>226</v>
      </c>
      <c r="I21" s="984">
        <v>247</v>
      </c>
      <c r="J21" s="982">
        <v>260</v>
      </c>
    </row>
    <row r="22" spans="1:10" ht="13" customHeight="1" x14ac:dyDescent="0.25">
      <c r="A22" s="986" t="s">
        <v>610</v>
      </c>
      <c r="B22" s="2575">
        <v>95</v>
      </c>
      <c r="C22" s="1005">
        <v>98</v>
      </c>
      <c r="D22" s="980">
        <v>94</v>
      </c>
      <c r="E22" s="981">
        <v>94</v>
      </c>
      <c r="F22" s="982">
        <v>94</v>
      </c>
      <c r="G22" s="982">
        <v>100</v>
      </c>
      <c r="H22" s="983">
        <v>94</v>
      </c>
      <c r="I22" s="984">
        <v>93</v>
      </c>
      <c r="J22" s="982">
        <v>95</v>
      </c>
    </row>
    <row r="23" spans="1:10" ht="13" customHeight="1" x14ac:dyDescent="0.25">
      <c r="A23" s="985" t="s">
        <v>49</v>
      </c>
      <c r="B23" s="2575">
        <v>4041</v>
      </c>
      <c r="C23" s="1005">
        <v>4005</v>
      </c>
      <c r="D23" s="980">
        <v>3866</v>
      </c>
      <c r="E23" s="981">
        <v>3695</v>
      </c>
      <c r="F23" s="982">
        <v>3324</v>
      </c>
      <c r="G23" s="982">
        <v>3240</v>
      </c>
      <c r="H23" s="983">
        <v>3268</v>
      </c>
      <c r="I23" s="984">
        <v>3270</v>
      </c>
      <c r="J23" s="982">
        <v>3551</v>
      </c>
    </row>
    <row r="24" spans="1:10" ht="13" customHeight="1" x14ac:dyDescent="0.25">
      <c r="A24" s="985" t="s">
        <v>297</v>
      </c>
      <c r="B24" s="2575">
        <v>19</v>
      </c>
      <c r="C24" s="1005">
        <v>23</v>
      </c>
      <c r="D24" s="980">
        <v>18</v>
      </c>
      <c r="E24" s="981">
        <v>18</v>
      </c>
      <c r="F24" s="982">
        <v>27</v>
      </c>
      <c r="G24" s="982">
        <v>32</v>
      </c>
      <c r="H24" s="983">
        <v>32</v>
      </c>
      <c r="I24" s="984">
        <v>26</v>
      </c>
      <c r="J24" s="982">
        <v>28</v>
      </c>
    </row>
    <row r="25" spans="1:10" ht="13" customHeight="1" x14ac:dyDescent="0.25">
      <c r="A25" s="979" t="s">
        <v>191</v>
      </c>
      <c r="B25" s="2575">
        <v>94</v>
      </c>
      <c r="C25" s="1005">
        <v>119</v>
      </c>
      <c r="D25" s="980">
        <v>122</v>
      </c>
      <c r="E25" s="981">
        <v>128</v>
      </c>
      <c r="F25" s="982">
        <v>103</v>
      </c>
      <c r="G25" s="982">
        <v>126</v>
      </c>
      <c r="H25" s="983">
        <v>130</v>
      </c>
      <c r="I25" s="984">
        <v>134</v>
      </c>
      <c r="J25" s="982">
        <v>151</v>
      </c>
    </row>
    <row r="26" spans="1:10" ht="13" customHeight="1" x14ac:dyDescent="0.25">
      <c r="A26" s="979" t="s">
        <v>261</v>
      </c>
      <c r="B26" s="2575">
        <v>0</v>
      </c>
      <c r="C26" s="1005">
        <v>0</v>
      </c>
      <c r="D26" s="980">
        <v>0</v>
      </c>
      <c r="E26" s="981">
        <v>0</v>
      </c>
      <c r="F26" s="982">
        <v>0</v>
      </c>
      <c r="G26" s="982">
        <v>0</v>
      </c>
      <c r="H26" s="983">
        <v>16</v>
      </c>
      <c r="I26" s="984">
        <v>24</v>
      </c>
      <c r="J26" s="982">
        <v>17</v>
      </c>
    </row>
    <row r="27" spans="1:10" ht="13" customHeight="1" x14ac:dyDescent="0.25">
      <c r="A27" s="979" t="s">
        <v>271</v>
      </c>
      <c r="B27" s="2575">
        <v>0</v>
      </c>
      <c r="C27" s="1005">
        <v>0</v>
      </c>
      <c r="D27" s="980">
        <v>18</v>
      </c>
      <c r="E27" s="981">
        <v>20</v>
      </c>
      <c r="F27" s="982">
        <v>19</v>
      </c>
      <c r="G27" s="982">
        <v>23</v>
      </c>
      <c r="H27" s="983">
        <v>30</v>
      </c>
      <c r="I27" s="984">
        <v>30</v>
      </c>
      <c r="J27" s="982">
        <v>31</v>
      </c>
    </row>
    <row r="28" spans="1:10" ht="13" customHeight="1" x14ac:dyDescent="0.25">
      <c r="A28" s="979" t="s">
        <v>268</v>
      </c>
      <c r="B28" s="2575">
        <v>1</v>
      </c>
      <c r="C28" s="1005">
        <v>1</v>
      </c>
      <c r="D28" s="980">
        <v>1</v>
      </c>
      <c r="E28" s="981">
        <v>8</v>
      </c>
      <c r="F28" s="982">
        <v>8</v>
      </c>
      <c r="G28" s="982">
        <v>19</v>
      </c>
      <c r="H28" s="983">
        <v>55</v>
      </c>
      <c r="I28" s="984">
        <v>31</v>
      </c>
      <c r="J28" s="982">
        <v>36</v>
      </c>
    </row>
    <row r="29" spans="1:10" ht="13" customHeight="1" x14ac:dyDescent="0.25">
      <c r="A29" s="985" t="s">
        <v>267</v>
      </c>
      <c r="B29" s="2575">
        <v>95</v>
      </c>
      <c r="C29" s="1005">
        <v>120</v>
      </c>
      <c r="D29" s="980">
        <v>141</v>
      </c>
      <c r="E29" s="981">
        <v>156</v>
      </c>
      <c r="F29" s="982">
        <v>130</v>
      </c>
      <c r="G29" s="982">
        <v>168</v>
      </c>
      <c r="H29" s="983">
        <v>231</v>
      </c>
      <c r="I29" s="984">
        <v>219</v>
      </c>
      <c r="J29" s="982">
        <v>235</v>
      </c>
    </row>
    <row r="30" spans="1:10" ht="13" customHeight="1" x14ac:dyDescent="0.25">
      <c r="A30" s="987" t="s">
        <v>416</v>
      </c>
      <c r="B30" s="2575">
        <v>5487</v>
      </c>
      <c r="C30" s="1005">
        <v>5305</v>
      </c>
      <c r="D30" s="980">
        <v>5104</v>
      </c>
      <c r="E30" s="981">
        <v>4786</v>
      </c>
      <c r="F30" s="982">
        <v>4252</v>
      </c>
      <c r="G30" s="982">
        <v>4264</v>
      </c>
      <c r="H30" s="983">
        <v>4435</v>
      </c>
      <c r="I30" s="984">
        <v>4456</v>
      </c>
      <c r="J30" s="982">
        <v>4735</v>
      </c>
    </row>
    <row r="31" spans="1:10" ht="13" customHeight="1" x14ac:dyDescent="0.25">
      <c r="A31" s="988"/>
      <c r="B31" s="2577"/>
      <c r="C31" s="991"/>
      <c r="D31" s="989"/>
      <c r="E31" s="990"/>
      <c r="F31" s="991"/>
      <c r="G31" s="991"/>
      <c r="H31" s="989"/>
      <c r="I31" s="990"/>
      <c r="J31" s="991"/>
    </row>
    <row r="32" spans="1:10" ht="13" customHeight="1" x14ac:dyDescent="0.25">
      <c r="A32" s="2578" t="s">
        <v>417</v>
      </c>
      <c r="B32" s="2579"/>
      <c r="C32" s="994"/>
      <c r="D32" s="992"/>
      <c r="E32" s="993"/>
      <c r="F32" s="994"/>
      <c r="G32" s="994"/>
      <c r="H32" s="992"/>
      <c r="I32" s="995"/>
      <c r="J32" s="994"/>
    </row>
    <row r="33" spans="1:10" ht="13" customHeight="1" x14ac:dyDescent="0.25">
      <c r="A33" s="996" t="s">
        <v>411</v>
      </c>
      <c r="B33" s="2580">
        <v>532</v>
      </c>
      <c r="C33" s="911">
        <v>468</v>
      </c>
      <c r="D33" s="912">
        <v>430</v>
      </c>
      <c r="E33" s="910">
        <v>337</v>
      </c>
      <c r="F33" s="911">
        <v>285</v>
      </c>
      <c r="G33" s="911">
        <v>288</v>
      </c>
      <c r="H33" s="912">
        <v>336</v>
      </c>
      <c r="I33" s="910">
        <v>314</v>
      </c>
      <c r="J33" s="911">
        <v>279</v>
      </c>
    </row>
    <row r="34" spans="1:10" ht="13" customHeight="1" x14ac:dyDescent="0.25">
      <c r="A34" s="979" t="s">
        <v>879</v>
      </c>
      <c r="B34" s="2575">
        <v>340</v>
      </c>
      <c r="C34" s="1005">
        <v>256</v>
      </c>
      <c r="D34" s="980">
        <v>237</v>
      </c>
      <c r="E34" s="981">
        <v>165</v>
      </c>
      <c r="F34" s="982">
        <v>70</v>
      </c>
      <c r="G34" s="982">
        <v>133</v>
      </c>
      <c r="H34" s="983">
        <v>151</v>
      </c>
      <c r="I34" s="984">
        <v>191</v>
      </c>
      <c r="J34" s="982">
        <v>180</v>
      </c>
    </row>
    <row r="35" spans="1:10" ht="13" customHeight="1" x14ac:dyDescent="0.25">
      <c r="A35" s="985" t="s">
        <v>158</v>
      </c>
      <c r="B35" s="2575">
        <v>872</v>
      </c>
      <c r="C35" s="1005">
        <v>724</v>
      </c>
      <c r="D35" s="980">
        <v>667</v>
      </c>
      <c r="E35" s="981">
        <v>502</v>
      </c>
      <c r="F35" s="982">
        <v>355</v>
      </c>
      <c r="G35" s="982">
        <v>421</v>
      </c>
      <c r="H35" s="983">
        <v>487</v>
      </c>
      <c r="I35" s="984">
        <v>505</v>
      </c>
      <c r="J35" s="982">
        <v>459</v>
      </c>
    </row>
    <row r="36" spans="1:10" ht="13" customHeight="1" x14ac:dyDescent="0.25">
      <c r="A36" s="979" t="s">
        <v>411</v>
      </c>
      <c r="B36" s="2576">
        <v>1191</v>
      </c>
      <c r="C36" s="1005">
        <v>1159</v>
      </c>
      <c r="D36" s="980">
        <v>1079</v>
      </c>
      <c r="E36" s="981">
        <v>937</v>
      </c>
      <c r="F36" s="982">
        <v>829</v>
      </c>
      <c r="G36" s="982">
        <v>780</v>
      </c>
      <c r="H36" s="983">
        <v>818</v>
      </c>
      <c r="I36" s="984">
        <v>840</v>
      </c>
      <c r="J36" s="982">
        <v>970</v>
      </c>
    </row>
    <row r="37" spans="1:10" ht="13" customHeight="1" x14ac:dyDescent="0.25">
      <c r="A37" s="986" t="s">
        <v>323</v>
      </c>
      <c r="B37" s="2575">
        <v>194</v>
      </c>
      <c r="C37" s="1005">
        <v>207</v>
      </c>
      <c r="D37" s="980">
        <v>213</v>
      </c>
      <c r="E37" s="981">
        <v>206</v>
      </c>
      <c r="F37" s="982">
        <v>199</v>
      </c>
      <c r="G37" s="982">
        <v>190</v>
      </c>
      <c r="H37" s="983">
        <v>215</v>
      </c>
      <c r="I37" s="984">
        <v>228</v>
      </c>
      <c r="J37" s="982">
        <v>241</v>
      </c>
    </row>
    <row r="38" spans="1:10" ht="13" customHeight="1" x14ac:dyDescent="0.25">
      <c r="A38" s="986" t="s">
        <v>322</v>
      </c>
      <c r="B38" s="2575">
        <v>420</v>
      </c>
      <c r="C38" s="1005">
        <v>381</v>
      </c>
      <c r="D38" s="980">
        <v>323</v>
      </c>
      <c r="E38" s="981">
        <v>302</v>
      </c>
      <c r="F38" s="982">
        <v>264</v>
      </c>
      <c r="G38" s="982">
        <v>248</v>
      </c>
      <c r="H38" s="983">
        <v>239</v>
      </c>
      <c r="I38" s="984">
        <v>238</v>
      </c>
      <c r="J38" s="982">
        <v>246</v>
      </c>
    </row>
    <row r="39" spans="1:10" ht="13" customHeight="1" x14ac:dyDescent="0.25">
      <c r="A39" s="986" t="s">
        <v>234</v>
      </c>
      <c r="B39" s="2575">
        <v>100</v>
      </c>
      <c r="C39" s="1005">
        <v>88</v>
      </c>
      <c r="D39" s="980">
        <v>83</v>
      </c>
      <c r="E39" s="981">
        <v>80</v>
      </c>
      <c r="F39" s="982">
        <v>69</v>
      </c>
      <c r="G39" s="982">
        <v>58</v>
      </c>
      <c r="H39" s="983">
        <v>76</v>
      </c>
      <c r="I39" s="984">
        <v>78</v>
      </c>
      <c r="J39" s="982">
        <v>159</v>
      </c>
    </row>
    <row r="40" spans="1:10" ht="13" customHeight="1" x14ac:dyDescent="0.25">
      <c r="A40" s="986" t="s">
        <v>302</v>
      </c>
      <c r="B40" s="2575">
        <v>363</v>
      </c>
      <c r="C40" s="1005">
        <v>380</v>
      </c>
      <c r="D40" s="980">
        <v>369</v>
      </c>
      <c r="E40" s="981">
        <v>261</v>
      </c>
      <c r="F40" s="982">
        <v>210</v>
      </c>
      <c r="G40" s="982">
        <v>190</v>
      </c>
      <c r="H40" s="983">
        <v>190</v>
      </c>
      <c r="I40" s="984">
        <v>179</v>
      </c>
      <c r="J40" s="982">
        <v>195</v>
      </c>
    </row>
    <row r="41" spans="1:10" ht="13" customHeight="1" x14ac:dyDescent="0.25">
      <c r="A41" s="986" t="s">
        <v>299</v>
      </c>
      <c r="B41" s="2575">
        <v>95</v>
      </c>
      <c r="C41" s="1005">
        <v>84</v>
      </c>
      <c r="D41" s="980">
        <v>79</v>
      </c>
      <c r="E41" s="981">
        <v>76</v>
      </c>
      <c r="F41" s="982">
        <v>79</v>
      </c>
      <c r="G41" s="982">
        <v>84</v>
      </c>
      <c r="H41" s="983">
        <v>93</v>
      </c>
      <c r="I41" s="984">
        <v>111</v>
      </c>
      <c r="J41" s="982">
        <v>124</v>
      </c>
    </row>
    <row r="42" spans="1:10" ht="13" customHeight="1" x14ac:dyDescent="0.25">
      <c r="A42" s="986" t="s">
        <v>594</v>
      </c>
      <c r="B42" s="2575">
        <v>19</v>
      </c>
      <c r="C42" s="1005">
        <v>19</v>
      </c>
      <c r="D42" s="980">
        <v>12</v>
      </c>
      <c r="E42" s="981">
        <v>12</v>
      </c>
      <c r="F42" s="982">
        <v>8</v>
      </c>
      <c r="G42" s="982">
        <v>10</v>
      </c>
      <c r="H42" s="983">
        <v>5</v>
      </c>
      <c r="I42" s="984">
        <v>6</v>
      </c>
      <c r="J42" s="982">
        <v>5</v>
      </c>
    </row>
    <row r="43" spans="1:10" ht="13" customHeight="1" x14ac:dyDescent="0.25">
      <c r="A43" s="979" t="s">
        <v>880</v>
      </c>
      <c r="B43" s="2575">
        <v>1513</v>
      </c>
      <c r="C43" s="1005">
        <v>1556</v>
      </c>
      <c r="D43" s="980">
        <v>1571</v>
      </c>
      <c r="E43" s="981">
        <v>1573</v>
      </c>
      <c r="F43" s="982">
        <v>1373</v>
      </c>
      <c r="G43" s="982">
        <v>1288</v>
      </c>
      <c r="H43" s="983">
        <v>1279</v>
      </c>
      <c r="I43" s="984">
        <v>1259</v>
      </c>
      <c r="J43" s="982">
        <v>1331</v>
      </c>
    </row>
    <row r="44" spans="1:10" ht="13" customHeight="1" x14ac:dyDescent="0.25">
      <c r="A44" s="986" t="s">
        <v>323</v>
      </c>
      <c r="B44" s="2575">
        <v>290</v>
      </c>
      <c r="C44" s="1005">
        <v>310</v>
      </c>
      <c r="D44" s="980">
        <v>313</v>
      </c>
      <c r="E44" s="981">
        <v>327</v>
      </c>
      <c r="F44" s="982">
        <v>313</v>
      </c>
      <c r="G44" s="982">
        <v>323</v>
      </c>
      <c r="H44" s="983">
        <v>324</v>
      </c>
      <c r="I44" s="984">
        <v>316</v>
      </c>
      <c r="J44" s="982">
        <v>326</v>
      </c>
    </row>
    <row r="45" spans="1:10" ht="13" customHeight="1" x14ac:dyDescent="0.25">
      <c r="A45" s="986" t="s">
        <v>322</v>
      </c>
      <c r="B45" s="2575">
        <v>418</v>
      </c>
      <c r="C45" s="1005">
        <v>414</v>
      </c>
      <c r="D45" s="980">
        <v>416</v>
      </c>
      <c r="E45" s="981">
        <v>424</v>
      </c>
      <c r="F45" s="982">
        <v>298</v>
      </c>
      <c r="G45" s="982">
        <v>258</v>
      </c>
      <c r="H45" s="983">
        <v>255</v>
      </c>
      <c r="I45" s="984">
        <v>251</v>
      </c>
      <c r="J45" s="982">
        <v>232</v>
      </c>
    </row>
    <row r="46" spans="1:10" ht="13" customHeight="1" x14ac:dyDescent="0.25">
      <c r="A46" s="986" t="s">
        <v>234</v>
      </c>
      <c r="B46" s="2575">
        <v>190</v>
      </c>
      <c r="C46" s="1005">
        <v>273</v>
      </c>
      <c r="D46" s="980">
        <v>286</v>
      </c>
      <c r="E46" s="981">
        <v>329</v>
      </c>
      <c r="F46" s="982">
        <v>312</v>
      </c>
      <c r="G46" s="982">
        <v>262</v>
      </c>
      <c r="H46" s="983">
        <v>287</v>
      </c>
      <c r="I46" s="984">
        <v>269</v>
      </c>
      <c r="J46" s="982">
        <v>269</v>
      </c>
    </row>
    <row r="47" spans="1:10" ht="13" customHeight="1" x14ac:dyDescent="0.25">
      <c r="A47" s="986" t="s">
        <v>302</v>
      </c>
      <c r="B47" s="2575">
        <v>406</v>
      </c>
      <c r="C47" s="1005">
        <v>356</v>
      </c>
      <c r="D47" s="980">
        <v>341</v>
      </c>
      <c r="E47" s="981">
        <v>277</v>
      </c>
      <c r="F47" s="982">
        <v>209</v>
      </c>
      <c r="G47" s="982">
        <v>164</v>
      </c>
      <c r="H47" s="983">
        <v>156</v>
      </c>
      <c r="I47" s="984">
        <v>153</v>
      </c>
      <c r="J47" s="982">
        <v>221</v>
      </c>
    </row>
    <row r="48" spans="1:10" ht="13" customHeight="1" x14ac:dyDescent="0.25">
      <c r="A48" s="986" t="s">
        <v>299</v>
      </c>
      <c r="B48" s="2575">
        <v>154</v>
      </c>
      <c r="C48" s="1005">
        <v>141</v>
      </c>
      <c r="D48" s="980">
        <v>155</v>
      </c>
      <c r="E48" s="981">
        <v>158</v>
      </c>
      <c r="F48" s="982">
        <v>182</v>
      </c>
      <c r="G48" s="982">
        <v>215</v>
      </c>
      <c r="H48" s="983">
        <v>202</v>
      </c>
      <c r="I48" s="984">
        <v>219</v>
      </c>
      <c r="J48" s="982">
        <v>226</v>
      </c>
    </row>
    <row r="49" spans="1:10" ht="13" customHeight="1" x14ac:dyDescent="0.25">
      <c r="A49" s="986" t="s">
        <v>610</v>
      </c>
      <c r="B49" s="2575">
        <v>55</v>
      </c>
      <c r="C49" s="1005">
        <v>62</v>
      </c>
      <c r="D49" s="980">
        <v>60</v>
      </c>
      <c r="E49" s="981">
        <v>58</v>
      </c>
      <c r="F49" s="982">
        <v>59</v>
      </c>
      <c r="G49" s="982">
        <v>66</v>
      </c>
      <c r="H49" s="983">
        <v>55</v>
      </c>
      <c r="I49" s="984">
        <v>51</v>
      </c>
      <c r="J49" s="982">
        <v>57</v>
      </c>
    </row>
    <row r="50" spans="1:10" ht="13" customHeight="1" x14ac:dyDescent="0.25">
      <c r="A50" s="985" t="s">
        <v>49</v>
      </c>
      <c r="B50" s="2575">
        <v>2704</v>
      </c>
      <c r="C50" s="1005">
        <v>2715</v>
      </c>
      <c r="D50" s="980">
        <v>2650</v>
      </c>
      <c r="E50" s="981">
        <v>2510</v>
      </c>
      <c r="F50" s="982">
        <v>2202</v>
      </c>
      <c r="G50" s="982">
        <v>2068</v>
      </c>
      <c r="H50" s="983">
        <v>2097</v>
      </c>
      <c r="I50" s="984">
        <v>2099</v>
      </c>
      <c r="J50" s="982">
        <v>2301</v>
      </c>
    </row>
    <row r="51" spans="1:10" ht="13" customHeight="1" x14ac:dyDescent="0.25">
      <c r="A51" s="985" t="s">
        <v>297</v>
      </c>
      <c r="B51" s="2575">
        <v>12</v>
      </c>
      <c r="C51" s="1005">
        <v>15</v>
      </c>
      <c r="D51" s="980">
        <v>13</v>
      </c>
      <c r="E51" s="981">
        <v>11</v>
      </c>
      <c r="F51" s="982">
        <v>18</v>
      </c>
      <c r="G51" s="982">
        <v>23</v>
      </c>
      <c r="H51" s="983">
        <v>23</v>
      </c>
      <c r="I51" s="984">
        <v>17</v>
      </c>
      <c r="J51" s="982">
        <v>20</v>
      </c>
    </row>
    <row r="52" spans="1:10" ht="13" customHeight="1" x14ac:dyDescent="0.25">
      <c r="A52" s="979" t="s">
        <v>191</v>
      </c>
      <c r="B52" s="2575">
        <v>78</v>
      </c>
      <c r="C52" s="3245">
        <v>99</v>
      </c>
      <c r="D52" s="997">
        <v>102</v>
      </c>
      <c r="E52" s="998">
        <v>107</v>
      </c>
      <c r="F52" s="982">
        <v>100</v>
      </c>
      <c r="G52" s="982">
        <v>121</v>
      </c>
      <c r="H52" s="983">
        <v>125</v>
      </c>
      <c r="I52" s="984">
        <v>127</v>
      </c>
      <c r="J52" s="982">
        <v>146</v>
      </c>
    </row>
    <row r="53" spans="1:10" ht="13" customHeight="1" x14ac:dyDescent="0.25">
      <c r="A53" s="979" t="s">
        <v>261</v>
      </c>
      <c r="B53" s="2575">
        <v>0</v>
      </c>
      <c r="C53" s="3245">
        <v>0</v>
      </c>
      <c r="D53" s="997">
        <v>0</v>
      </c>
      <c r="E53" s="998">
        <v>0</v>
      </c>
      <c r="F53" s="982">
        <v>0</v>
      </c>
      <c r="G53" s="982">
        <v>0</v>
      </c>
      <c r="H53" s="983">
        <v>16</v>
      </c>
      <c r="I53" s="984">
        <v>20</v>
      </c>
      <c r="J53" s="982">
        <v>16</v>
      </c>
    </row>
    <row r="54" spans="1:10" ht="13" customHeight="1" x14ac:dyDescent="0.25">
      <c r="A54" s="999" t="s">
        <v>271</v>
      </c>
      <c r="B54" s="2581">
        <v>0</v>
      </c>
      <c r="C54" s="3245">
        <v>0</v>
      </c>
      <c r="D54" s="997">
        <v>17</v>
      </c>
      <c r="E54" s="1000">
        <v>19</v>
      </c>
      <c r="F54" s="1001">
        <v>18</v>
      </c>
      <c r="G54" s="1001">
        <v>21</v>
      </c>
      <c r="H54" s="1002">
        <v>28</v>
      </c>
      <c r="I54" s="984">
        <v>29</v>
      </c>
      <c r="J54" s="1001">
        <v>30</v>
      </c>
    </row>
    <row r="55" spans="1:10" ht="13" customHeight="1" x14ac:dyDescent="0.25">
      <c r="A55" s="1003" t="s">
        <v>268</v>
      </c>
      <c r="B55" s="2582">
        <v>1</v>
      </c>
      <c r="C55" s="3245">
        <v>1</v>
      </c>
      <c r="D55" s="997">
        <v>1</v>
      </c>
      <c r="E55" s="1004">
        <v>2</v>
      </c>
      <c r="F55" s="1005">
        <v>2</v>
      </c>
      <c r="G55" s="1005">
        <v>6</v>
      </c>
      <c r="H55" s="980">
        <v>36</v>
      </c>
      <c r="I55" s="984">
        <v>4</v>
      </c>
      <c r="J55" s="1005">
        <v>4</v>
      </c>
    </row>
    <row r="56" spans="1:10" ht="13" customHeight="1" x14ac:dyDescent="0.25">
      <c r="A56" s="985" t="s">
        <v>267</v>
      </c>
      <c r="B56" s="2575">
        <v>79</v>
      </c>
      <c r="C56" s="1005">
        <v>100</v>
      </c>
      <c r="D56" s="980">
        <v>120</v>
      </c>
      <c r="E56" s="981">
        <v>128</v>
      </c>
      <c r="F56" s="982">
        <v>120</v>
      </c>
      <c r="G56" s="982">
        <v>148</v>
      </c>
      <c r="H56" s="983">
        <v>205</v>
      </c>
      <c r="I56" s="984">
        <v>180</v>
      </c>
      <c r="J56" s="982">
        <v>196</v>
      </c>
    </row>
    <row r="57" spans="1:10" ht="13" customHeight="1" x14ac:dyDescent="0.25">
      <c r="A57" s="1006" t="s">
        <v>418</v>
      </c>
      <c r="B57" s="2583">
        <v>3667</v>
      </c>
      <c r="C57" s="3246">
        <v>3554</v>
      </c>
      <c r="D57" s="1007">
        <v>3450</v>
      </c>
      <c r="E57" s="1008">
        <v>3151</v>
      </c>
      <c r="F57" s="1009">
        <v>2695</v>
      </c>
      <c r="G57" s="1009">
        <v>2660</v>
      </c>
      <c r="H57" s="1010">
        <v>2812</v>
      </c>
      <c r="I57" s="1011">
        <v>2801</v>
      </c>
      <c r="J57" s="1009">
        <v>2976</v>
      </c>
    </row>
    <row r="58" spans="1:10" ht="13" customHeight="1" x14ac:dyDescent="0.25">
      <c r="A58" s="1012"/>
      <c r="B58" s="1013"/>
      <c r="C58" s="1013"/>
      <c r="D58" s="1014"/>
      <c r="E58" s="1014"/>
      <c r="F58" s="1014"/>
      <c r="G58" s="1014"/>
      <c r="H58" s="1014"/>
      <c r="I58" s="1014"/>
      <c r="J58" s="1014"/>
    </row>
    <row r="59" spans="1:10" ht="13" customHeight="1" x14ac:dyDescent="0.25">
      <c r="A59" s="3300" t="s">
        <v>898</v>
      </c>
      <c r="B59" s="3298"/>
      <c r="C59" s="3298"/>
      <c r="D59" s="3299"/>
      <c r="E59" s="3299"/>
      <c r="F59" s="3299"/>
      <c r="G59" s="3299"/>
      <c r="H59" s="3299"/>
      <c r="I59" s="3299"/>
      <c r="J59" s="3299"/>
    </row>
    <row r="60" spans="1:10" ht="12" customHeight="1" x14ac:dyDescent="0.25">
      <c r="A60" s="3300" t="s">
        <v>877</v>
      </c>
      <c r="B60" s="1015"/>
      <c r="C60" s="1015"/>
      <c r="D60" s="3497"/>
      <c r="E60" s="3497" t="s">
        <v>37</v>
      </c>
      <c r="F60" s="3497" t="s">
        <v>37</v>
      </c>
      <c r="G60" s="3497" t="s">
        <v>37</v>
      </c>
      <c r="H60" s="3497" t="s">
        <v>37</v>
      </c>
      <c r="I60" s="3497" t="s">
        <v>37</v>
      </c>
      <c r="J60" s="3497" t="s">
        <v>37</v>
      </c>
    </row>
    <row r="61" spans="1:10" ht="12" customHeight="1" x14ac:dyDescent="0.25">
      <c r="A61" s="3300" t="s">
        <v>899</v>
      </c>
      <c r="B61" s="1015"/>
      <c r="C61" s="1015"/>
      <c r="D61" s="3282"/>
      <c r="E61" s="3282"/>
      <c r="F61" s="3282"/>
      <c r="G61" s="3282"/>
      <c r="H61" s="3282"/>
      <c r="I61" s="3282"/>
      <c r="J61" s="3282"/>
    </row>
    <row r="62" spans="1:10" ht="12" customHeight="1" x14ac:dyDescent="0.25">
      <c r="A62" s="3300" t="s">
        <v>878</v>
      </c>
      <c r="B62" s="1499"/>
      <c r="C62" s="3068"/>
      <c r="D62" s="3497"/>
      <c r="E62" s="3497" t="s">
        <v>37</v>
      </c>
      <c r="F62" s="3497" t="s">
        <v>37</v>
      </c>
      <c r="G62" s="3497" t="s">
        <v>37</v>
      </c>
      <c r="H62" s="3497" t="s">
        <v>37</v>
      </c>
      <c r="I62" s="3497" t="s">
        <v>37</v>
      </c>
      <c r="J62" s="3497" t="s">
        <v>37</v>
      </c>
    </row>
    <row r="63" spans="1:10" ht="10.4" customHeight="1" x14ac:dyDescent="0.25">
      <c r="A63" s="1017"/>
      <c r="B63" s="1016"/>
      <c r="C63" s="3068"/>
      <c r="D63" s="3497"/>
      <c r="E63" s="3497" t="s">
        <v>37</v>
      </c>
      <c r="F63" s="3497" t="s">
        <v>37</v>
      </c>
      <c r="G63" s="3497" t="s">
        <v>37</v>
      </c>
      <c r="H63" s="3497" t="s">
        <v>37</v>
      </c>
      <c r="I63" s="3497" t="s">
        <v>37</v>
      </c>
      <c r="J63" s="3497" t="s">
        <v>37</v>
      </c>
    </row>
    <row r="64" spans="1:10" ht="10.4" customHeight="1" x14ac:dyDescent="0.25">
      <c r="A64" s="1017"/>
      <c r="B64" s="1016"/>
      <c r="C64" s="3068"/>
      <c r="D64" s="3497"/>
      <c r="E64" s="3497" t="s">
        <v>37</v>
      </c>
      <c r="F64" s="3497" t="s">
        <v>37</v>
      </c>
      <c r="G64" s="3497" t="s">
        <v>37</v>
      </c>
      <c r="H64" s="3497" t="s">
        <v>37</v>
      </c>
      <c r="I64" s="3497" t="s">
        <v>37</v>
      </c>
      <c r="J64" s="3497" t="s">
        <v>37</v>
      </c>
    </row>
    <row r="65" spans="1:10" ht="10.4" customHeight="1" x14ac:dyDescent="0.25">
      <c r="A65" s="1017"/>
      <c r="B65" s="1016"/>
      <c r="C65" s="3068"/>
      <c r="D65" s="3497"/>
      <c r="E65" s="3497" t="s">
        <v>37</v>
      </c>
      <c r="F65" s="3497" t="s">
        <v>37</v>
      </c>
      <c r="G65" s="3497" t="s">
        <v>37</v>
      </c>
      <c r="H65" s="3497" t="s">
        <v>37</v>
      </c>
      <c r="I65" s="3497" t="s">
        <v>37</v>
      </c>
      <c r="J65" s="3497" t="s">
        <v>37</v>
      </c>
    </row>
  </sheetData>
  <mergeCells count="9">
    <mergeCell ref="D63:J63"/>
    <mergeCell ref="D64:J64"/>
    <mergeCell ref="D65:J65"/>
    <mergeCell ref="A2:J2"/>
    <mergeCell ref="B3:D3"/>
    <mergeCell ref="E3:H3"/>
    <mergeCell ref="I3:J3"/>
    <mergeCell ref="D60:J60"/>
    <mergeCell ref="D62:J62"/>
  </mergeCells>
  <hyperlinks>
    <hyperlink ref="A1" location="TDM!A1" display="Retour à la table des matières" xr:uid="{00000000-0004-0000-1800-000000000000}"/>
  </hyperlinks>
  <printOptions horizontalCentered="1"/>
  <pageMargins left="0.511811023622047" right="0.511811023622047" top="0.511811023622047" bottom="0.511811023622047" header="0.23622047244094499" footer="0.23622047244094499"/>
  <pageSetup scale="61" orientation="landscape" r:id="rId1"/>
  <headerFooter>
    <oddFooter>&amp;L&amp;G&amp;C&amp;"Scotia,Regular"&amp;9Informations financières supplémentaires (IFS)&amp;R&amp;"Scotia,Regular"&amp;9&amp;A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F6A7-7CEC-4404-85D3-6FAB3FC97794}">
  <sheetPr>
    <pageSetUpPr fitToPage="1"/>
  </sheetPr>
  <dimension ref="A1:L69"/>
  <sheetViews>
    <sheetView showGridLines="0" workbookViewId="0"/>
  </sheetViews>
  <sheetFormatPr defaultColWidth="8.7265625" defaultRowHeight="12.5" x14ac:dyDescent="0.25"/>
  <cols>
    <col min="1" max="1" width="53.453125" style="25" customWidth="1"/>
    <col min="2" max="12" width="16.7265625" style="25" customWidth="1"/>
    <col min="13" max="16384" width="8.7265625" style="25"/>
  </cols>
  <sheetData>
    <row r="1" spans="1:12" ht="20.149999999999999" customHeight="1" x14ac:dyDescent="0.25">
      <c r="A1" s="24" t="s">
        <v>36</v>
      </c>
    </row>
    <row r="2" spans="1:12" ht="25" customHeight="1" x14ac:dyDescent="0.25">
      <c r="A2" s="3456" t="s">
        <v>790</v>
      </c>
      <c r="B2" s="3456" t="s">
        <v>37</v>
      </c>
      <c r="C2" s="3456"/>
      <c r="D2" s="3456" t="s">
        <v>37</v>
      </c>
      <c r="E2" s="3456" t="s">
        <v>37</v>
      </c>
      <c r="F2" s="3456" t="s">
        <v>37</v>
      </c>
      <c r="G2" s="3456" t="s">
        <v>37</v>
      </c>
      <c r="H2" s="3456" t="s">
        <v>37</v>
      </c>
      <c r="I2" s="3456" t="s">
        <v>37</v>
      </c>
      <c r="J2" s="3456" t="s">
        <v>37</v>
      </c>
      <c r="K2" s="3456" t="s">
        <v>37</v>
      </c>
      <c r="L2" s="3456" t="s">
        <v>37</v>
      </c>
    </row>
    <row r="3" spans="1:12" ht="15" customHeight="1" x14ac:dyDescent="0.25">
      <c r="A3" s="1018"/>
      <c r="B3" s="3504" t="s">
        <v>143</v>
      </c>
      <c r="C3" s="3504"/>
      <c r="D3" s="3505" t="s">
        <v>37</v>
      </c>
      <c r="E3" s="3506" t="s">
        <v>207</v>
      </c>
      <c r="F3" s="3507" t="s">
        <v>37</v>
      </c>
      <c r="G3" s="3507" t="s">
        <v>37</v>
      </c>
      <c r="H3" s="3508" t="s">
        <v>37</v>
      </c>
      <c r="I3" s="3506" t="s">
        <v>208</v>
      </c>
      <c r="J3" s="3507" t="s">
        <v>37</v>
      </c>
      <c r="K3" s="3509" t="s">
        <v>661</v>
      </c>
      <c r="L3" s="3507" t="s">
        <v>37</v>
      </c>
    </row>
    <row r="4" spans="1:12" ht="15" customHeight="1" x14ac:dyDescent="0.25">
      <c r="A4" s="1019" t="s">
        <v>44</v>
      </c>
      <c r="B4" s="1020" t="s">
        <v>519</v>
      </c>
      <c r="C4" s="3204" t="s">
        <v>47</v>
      </c>
      <c r="D4" s="1021" t="s">
        <v>43</v>
      </c>
      <c r="E4" s="1022" t="s">
        <v>518</v>
      </c>
      <c r="F4" s="1023" t="s">
        <v>519</v>
      </c>
      <c r="G4" s="1024" t="s">
        <v>47</v>
      </c>
      <c r="H4" s="1025" t="s">
        <v>43</v>
      </c>
      <c r="I4" s="1026" t="s">
        <v>518</v>
      </c>
      <c r="J4" s="1023" t="s">
        <v>519</v>
      </c>
      <c r="K4" s="1027" t="s">
        <v>207</v>
      </c>
      <c r="L4" s="1024" t="s">
        <v>208</v>
      </c>
    </row>
    <row r="5" spans="1:12" ht="15" customHeight="1" x14ac:dyDescent="0.25">
      <c r="A5" s="855" t="s">
        <v>376</v>
      </c>
      <c r="B5" s="2584">
        <v>5305</v>
      </c>
      <c r="C5" s="3205">
        <v>5104</v>
      </c>
      <c r="D5" s="1028">
        <v>4786</v>
      </c>
      <c r="E5" s="910">
        <v>4252</v>
      </c>
      <c r="F5" s="911">
        <v>4264</v>
      </c>
      <c r="G5" s="911">
        <v>4435</v>
      </c>
      <c r="H5" s="912">
        <v>4456</v>
      </c>
      <c r="I5" s="910">
        <v>4735</v>
      </c>
      <c r="J5" s="911">
        <v>5116</v>
      </c>
      <c r="K5" s="1029">
        <v>4456</v>
      </c>
      <c r="L5" s="1030">
        <v>5053</v>
      </c>
    </row>
    <row r="6" spans="1:12" ht="15" customHeight="1" x14ac:dyDescent="0.25">
      <c r="A6" s="1031" t="s">
        <v>218</v>
      </c>
      <c r="B6" s="2585"/>
      <c r="C6" s="3206"/>
      <c r="D6" s="1032"/>
      <c r="E6" s="990"/>
      <c r="F6" s="991"/>
      <c r="G6" s="991"/>
      <c r="H6" s="989"/>
      <c r="I6" s="990"/>
      <c r="J6" s="991"/>
      <c r="K6" s="1033"/>
      <c r="L6" s="1034"/>
    </row>
    <row r="7" spans="1:12" ht="15" customHeight="1" x14ac:dyDescent="0.25">
      <c r="A7" s="1035" t="s">
        <v>420</v>
      </c>
      <c r="B7" s="2586"/>
      <c r="C7" s="3207"/>
      <c r="D7" s="2587"/>
      <c r="E7" s="2588"/>
      <c r="F7" s="2589"/>
      <c r="G7" s="2589"/>
      <c r="H7" s="2590"/>
      <c r="I7" s="995"/>
      <c r="J7" s="2589"/>
      <c r="K7" s="2591"/>
      <c r="L7" s="2592"/>
    </row>
    <row r="8" spans="1:12" ht="15" customHeight="1" x14ac:dyDescent="0.25">
      <c r="A8" s="933" t="s">
        <v>419</v>
      </c>
      <c r="B8" s="2584">
        <v>612</v>
      </c>
      <c r="C8" s="3205">
        <v>543</v>
      </c>
      <c r="D8" s="1028">
        <v>524</v>
      </c>
      <c r="E8" s="910">
        <v>432</v>
      </c>
      <c r="F8" s="911">
        <v>381</v>
      </c>
      <c r="G8" s="911">
        <v>362</v>
      </c>
      <c r="H8" s="912">
        <v>380</v>
      </c>
      <c r="I8" s="910">
        <v>350</v>
      </c>
      <c r="J8" s="911">
        <v>328</v>
      </c>
      <c r="K8" s="1029">
        <v>1555</v>
      </c>
      <c r="L8" s="1030">
        <v>1550</v>
      </c>
    </row>
    <row r="9" spans="1:12" ht="15" customHeight="1" x14ac:dyDescent="0.25">
      <c r="A9" s="1036" t="s">
        <v>415</v>
      </c>
      <c r="B9" s="2593">
        <v>-172</v>
      </c>
      <c r="C9" s="3208">
        <v>-173</v>
      </c>
      <c r="D9" s="2594">
        <v>-135</v>
      </c>
      <c r="E9" s="869">
        <v>-124</v>
      </c>
      <c r="F9" s="870">
        <v>-101</v>
      </c>
      <c r="G9" s="870">
        <v>-134</v>
      </c>
      <c r="H9" s="875">
        <v>-113</v>
      </c>
      <c r="I9" s="984">
        <v>-101</v>
      </c>
      <c r="J9" s="870">
        <v>-113</v>
      </c>
      <c r="K9" s="2595">
        <v>-472</v>
      </c>
      <c r="L9" s="2596">
        <v>-430</v>
      </c>
    </row>
    <row r="10" spans="1:12" ht="15" customHeight="1" x14ac:dyDescent="0.25">
      <c r="A10" s="1036" t="s">
        <v>414</v>
      </c>
      <c r="B10" s="2593">
        <v>-114</v>
      </c>
      <c r="C10" s="3208">
        <v>-94</v>
      </c>
      <c r="D10" s="2594">
        <v>-89</v>
      </c>
      <c r="E10" s="869">
        <v>-83</v>
      </c>
      <c r="F10" s="870">
        <v>-104</v>
      </c>
      <c r="G10" s="870">
        <v>-123</v>
      </c>
      <c r="H10" s="875">
        <v>-105</v>
      </c>
      <c r="I10" s="984">
        <v>-109</v>
      </c>
      <c r="J10" s="870">
        <v>-125</v>
      </c>
      <c r="K10" s="2595">
        <v>-415</v>
      </c>
      <c r="L10" s="2596">
        <v>-458</v>
      </c>
    </row>
    <row r="11" spans="1:12" ht="15" customHeight="1" x14ac:dyDescent="0.25">
      <c r="A11" s="1036" t="s">
        <v>413</v>
      </c>
      <c r="B11" s="2593">
        <v>0</v>
      </c>
      <c r="C11" s="3208">
        <v>0</v>
      </c>
      <c r="D11" s="2594">
        <v>0</v>
      </c>
      <c r="E11" s="869">
        <v>0</v>
      </c>
      <c r="F11" s="870">
        <v>0</v>
      </c>
      <c r="G11" s="870">
        <v>0</v>
      </c>
      <c r="H11" s="875">
        <v>0</v>
      </c>
      <c r="I11" s="984">
        <v>0</v>
      </c>
      <c r="J11" s="870">
        <v>0</v>
      </c>
      <c r="K11" s="2595">
        <v>0</v>
      </c>
      <c r="L11" s="2596">
        <v>0</v>
      </c>
    </row>
    <row r="12" spans="1:12" ht="15" customHeight="1" x14ac:dyDescent="0.25">
      <c r="A12" s="939" t="s">
        <v>218</v>
      </c>
      <c r="B12" s="2597">
        <v>326</v>
      </c>
      <c r="C12" s="3209">
        <v>276</v>
      </c>
      <c r="D12" s="1037">
        <v>300</v>
      </c>
      <c r="E12" s="1038">
        <v>225</v>
      </c>
      <c r="F12" s="1039">
        <v>176</v>
      </c>
      <c r="G12" s="1039">
        <v>105</v>
      </c>
      <c r="H12" s="1040">
        <v>162</v>
      </c>
      <c r="I12" s="1038">
        <v>140</v>
      </c>
      <c r="J12" s="1039">
        <v>90</v>
      </c>
      <c r="K12" s="1041">
        <v>668</v>
      </c>
      <c r="L12" s="1042">
        <v>662</v>
      </c>
    </row>
    <row r="13" spans="1:12" ht="15" customHeight="1" x14ac:dyDescent="0.25">
      <c r="A13" s="1035" t="s">
        <v>882</v>
      </c>
      <c r="B13" s="2586"/>
      <c r="C13" s="3207"/>
      <c r="D13" s="2587"/>
      <c r="E13" s="2588"/>
      <c r="F13" s="2589"/>
      <c r="G13" s="2589"/>
      <c r="H13" s="2590"/>
      <c r="I13" s="995"/>
      <c r="J13" s="2589"/>
      <c r="K13" s="2591"/>
      <c r="L13" s="2592"/>
    </row>
    <row r="14" spans="1:12" ht="15" customHeight="1" x14ac:dyDescent="0.25">
      <c r="A14" s="933" t="s">
        <v>419</v>
      </c>
      <c r="B14" s="2584">
        <v>160</v>
      </c>
      <c r="C14" s="3205">
        <v>106</v>
      </c>
      <c r="D14" s="1028">
        <v>95</v>
      </c>
      <c r="E14" s="910">
        <v>126</v>
      </c>
      <c r="F14" s="911">
        <v>49</v>
      </c>
      <c r="G14" s="911">
        <v>39</v>
      </c>
      <c r="H14" s="912">
        <v>18</v>
      </c>
      <c r="I14" s="910">
        <v>69</v>
      </c>
      <c r="J14" s="911">
        <v>41</v>
      </c>
      <c r="K14" s="1029">
        <v>232</v>
      </c>
      <c r="L14" s="1030">
        <v>214</v>
      </c>
    </row>
    <row r="15" spans="1:12" ht="15" customHeight="1" x14ac:dyDescent="0.25">
      <c r="A15" s="1036" t="s">
        <v>415</v>
      </c>
      <c r="B15" s="2593">
        <v>-10</v>
      </c>
      <c r="C15" s="3208">
        <v>-52</v>
      </c>
      <c r="D15" s="2594">
        <v>0</v>
      </c>
      <c r="E15" s="869">
        <v>-3</v>
      </c>
      <c r="F15" s="870">
        <v>0</v>
      </c>
      <c r="G15" s="870">
        <v>0</v>
      </c>
      <c r="H15" s="875">
        <v>0</v>
      </c>
      <c r="I15" s="984">
        <v>0</v>
      </c>
      <c r="J15" s="870">
        <v>-11</v>
      </c>
      <c r="K15" s="2595">
        <v>-3</v>
      </c>
      <c r="L15" s="2596">
        <v>-11</v>
      </c>
    </row>
    <row r="16" spans="1:12" ht="15" customHeight="1" x14ac:dyDescent="0.25">
      <c r="A16" s="1036" t="s">
        <v>414</v>
      </c>
      <c r="B16" s="2593">
        <v>-27</v>
      </c>
      <c r="C16" s="3208">
        <v>-15</v>
      </c>
      <c r="D16" s="2594">
        <v>-11</v>
      </c>
      <c r="E16" s="869">
        <v>-11</v>
      </c>
      <c r="F16" s="870">
        <v>-69</v>
      </c>
      <c r="G16" s="870">
        <v>-47</v>
      </c>
      <c r="H16" s="875">
        <v>-42</v>
      </c>
      <c r="I16" s="984">
        <v>-25</v>
      </c>
      <c r="J16" s="870">
        <v>-18</v>
      </c>
      <c r="K16" s="2595">
        <v>-169</v>
      </c>
      <c r="L16" s="2596">
        <v>-82</v>
      </c>
    </row>
    <row r="17" spans="1:12" ht="15" customHeight="1" x14ac:dyDescent="0.25">
      <c r="A17" s="1036" t="s">
        <v>413</v>
      </c>
      <c r="B17" s="2593">
        <v>0</v>
      </c>
      <c r="C17" s="3208">
        <v>0</v>
      </c>
      <c r="D17" s="2594">
        <v>0</v>
      </c>
      <c r="E17" s="869">
        <v>0</v>
      </c>
      <c r="F17" s="870">
        <v>0</v>
      </c>
      <c r="G17" s="870">
        <v>0</v>
      </c>
      <c r="H17" s="875">
        <v>0</v>
      </c>
      <c r="I17" s="984">
        <v>0</v>
      </c>
      <c r="J17" s="870">
        <v>0</v>
      </c>
      <c r="K17" s="2595">
        <v>0</v>
      </c>
      <c r="L17" s="2596">
        <v>0</v>
      </c>
    </row>
    <row r="18" spans="1:12" ht="15" customHeight="1" x14ac:dyDescent="0.25">
      <c r="A18" s="939" t="s">
        <v>218</v>
      </c>
      <c r="B18" s="2597">
        <v>123</v>
      </c>
      <c r="C18" s="3209">
        <v>39</v>
      </c>
      <c r="D18" s="1037">
        <v>84</v>
      </c>
      <c r="E18" s="1038">
        <v>112</v>
      </c>
      <c r="F18" s="1039">
        <v>-20</v>
      </c>
      <c r="G18" s="1039">
        <v>-8</v>
      </c>
      <c r="H18" s="1040">
        <v>-24</v>
      </c>
      <c r="I18" s="1038">
        <v>44</v>
      </c>
      <c r="J18" s="1039">
        <v>12</v>
      </c>
      <c r="K18" s="1041">
        <v>60</v>
      </c>
      <c r="L18" s="1042">
        <v>121</v>
      </c>
    </row>
    <row r="19" spans="1:12" ht="15" customHeight="1" x14ac:dyDescent="0.25">
      <c r="A19" s="1035" t="s">
        <v>421</v>
      </c>
      <c r="B19" s="2586"/>
      <c r="C19" s="3207"/>
      <c r="D19" s="2587"/>
      <c r="E19" s="2588"/>
      <c r="F19" s="2589"/>
      <c r="G19" s="2589"/>
      <c r="H19" s="2590"/>
      <c r="I19" s="995"/>
      <c r="J19" s="2589"/>
      <c r="K19" s="2591"/>
      <c r="L19" s="2592"/>
    </row>
    <row r="20" spans="1:12" ht="15" customHeight="1" x14ac:dyDescent="0.25">
      <c r="A20" s="933" t="s">
        <v>419</v>
      </c>
      <c r="B20" s="2584">
        <v>993</v>
      </c>
      <c r="C20" s="3205">
        <v>895</v>
      </c>
      <c r="D20" s="1028">
        <v>858</v>
      </c>
      <c r="E20" s="910">
        <v>766</v>
      </c>
      <c r="F20" s="911">
        <v>673</v>
      </c>
      <c r="G20" s="911">
        <v>620</v>
      </c>
      <c r="H20" s="912">
        <v>660</v>
      </c>
      <c r="I20" s="910">
        <v>721</v>
      </c>
      <c r="J20" s="911">
        <v>1063</v>
      </c>
      <c r="K20" s="1029">
        <v>2719</v>
      </c>
      <c r="L20" s="1030">
        <v>4297</v>
      </c>
    </row>
    <row r="21" spans="1:12" ht="15" customHeight="1" x14ac:dyDescent="0.25">
      <c r="A21" s="1036" t="s">
        <v>415</v>
      </c>
      <c r="B21" s="2593">
        <v>-295</v>
      </c>
      <c r="C21" s="3208">
        <v>-280</v>
      </c>
      <c r="D21" s="2594">
        <v>-258</v>
      </c>
      <c r="E21" s="869">
        <v>-235</v>
      </c>
      <c r="F21" s="870">
        <v>-203</v>
      </c>
      <c r="G21" s="870">
        <v>-220</v>
      </c>
      <c r="H21" s="875">
        <v>-196</v>
      </c>
      <c r="I21" s="984">
        <v>-217</v>
      </c>
      <c r="J21" s="870">
        <v>-240</v>
      </c>
      <c r="K21" s="2595">
        <v>-854</v>
      </c>
      <c r="L21" s="2596">
        <v>-966</v>
      </c>
    </row>
    <row r="22" spans="1:12" ht="15" customHeight="1" x14ac:dyDescent="0.25">
      <c r="A22" s="1036" t="s">
        <v>414</v>
      </c>
      <c r="B22" s="2593">
        <v>-164</v>
      </c>
      <c r="C22" s="3208">
        <v>-141</v>
      </c>
      <c r="D22" s="2594">
        <v>-131</v>
      </c>
      <c r="E22" s="869">
        <v>-133</v>
      </c>
      <c r="F22" s="870">
        <v>-121</v>
      </c>
      <c r="G22" s="870">
        <v>-133</v>
      </c>
      <c r="H22" s="875">
        <v>-183</v>
      </c>
      <c r="I22" s="984">
        <v>-173</v>
      </c>
      <c r="J22" s="870">
        <v>-179</v>
      </c>
      <c r="K22" s="2595">
        <v>-570</v>
      </c>
      <c r="L22" s="2596">
        <v>-617</v>
      </c>
    </row>
    <row r="23" spans="1:12" ht="15" customHeight="1" x14ac:dyDescent="0.25">
      <c r="A23" s="1036" t="s">
        <v>413</v>
      </c>
      <c r="B23" s="2593">
        <v>0</v>
      </c>
      <c r="C23" s="3208">
        <v>0</v>
      </c>
      <c r="D23" s="2594">
        <v>0</v>
      </c>
      <c r="E23" s="869">
        <v>0</v>
      </c>
      <c r="F23" s="870">
        <v>0</v>
      </c>
      <c r="G23" s="870">
        <v>0</v>
      </c>
      <c r="H23" s="875">
        <v>0</v>
      </c>
      <c r="I23" s="984">
        <v>0</v>
      </c>
      <c r="J23" s="870">
        <v>-21</v>
      </c>
      <c r="K23" s="2595">
        <v>0</v>
      </c>
      <c r="L23" s="2596">
        <v>-21</v>
      </c>
    </row>
    <row r="24" spans="1:12" ht="15" customHeight="1" x14ac:dyDescent="0.25">
      <c r="A24" s="939" t="s">
        <v>218</v>
      </c>
      <c r="B24" s="2597">
        <v>534</v>
      </c>
      <c r="C24" s="3209">
        <v>474</v>
      </c>
      <c r="D24" s="1037">
        <v>469</v>
      </c>
      <c r="E24" s="1038">
        <v>398</v>
      </c>
      <c r="F24" s="1039">
        <v>349</v>
      </c>
      <c r="G24" s="1039">
        <v>267</v>
      </c>
      <c r="H24" s="1040">
        <v>281</v>
      </c>
      <c r="I24" s="1038">
        <v>331</v>
      </c>
      <c r="J24" s="1039">
        <v>623</v>
      </c>
      <c r="K24" s="1041">
        <v>1295</v>
      </c>
      <c r="L24" s="1042">
        <v>2693</v>
      </c>
    </row>
    <row r="25" spans="1:12" ht="15" customHeight="1" x14ac:dyDescent="0.25">
      <c r="A25" s="1035" t="s">
        <v>883</v>
      </c>
      <c r="B25" s="2586"/>
      <c r="C25" s="3207"/>
      <c r="D25" s="2587"/>
      <c r="E25" s="2588"/>
      <c r="F25" s="2589"/>
      <c r="G25" s="2589"/>
      <c r="H25" s="2590"/>
      <c r="I25" s="995"/>
      <c r="J25" s="2589"/>
      <c r="K25" s="2591"/>
      <c r="L25" s="2592"/>
    </row>
    <row r="26" spans="1:12" ht="15" customHeight="1" x14ac:dyDescent="0.25">
      <c r="A26" s="933" t="s">
        <v>419</v>
      </c>
      <c r="B26" s="2584">
        <v>141</v>
      </c>
      <c r="C26" s="3205">
        <v>64</v>
      </c>
      <c r="D26" s="1028">
        <v>99</v>
      </c>
      <c r="E26" s="910">
        <v>272</v>
      </c>
      <c r="F26" s="911">
        <v>234</v>
      </c>
      <c r="G26" s="911">
        <v>127</v>
      </c>
      <c r="H26" s="912">
        <v>62</v>
      </c>
      <c r="I26" s="910">
        <v>97</v>
      </c>
      <c r="J26" s="911">
        <v>159</v>
      </c>
      <c r="K26" s="1029">
        <v>695</v>
      </c>
      <c r="L26" s="1030">
        <v>443</v>
      </c>
    </row>
    <row r="27" spans="1:12" ht="15" customHeight="1" x14ac:dyDescent="0.25">
      <c r="A27" s="1036" t="s">
        <v>415</v>
      </c>
      <c r="B27" s="2593">
        <v>-13</v>
      </c>
      <c r="C27" s="3208">
        <v>-13</v>
      </c>
      <c r="D27" s="2594">
        <v>-4</v>
      </c>
      <c r="E27" s="869">
        <v>0</v>
      </c>
      <c r="F27" s="870">
        <v>-4</v>
      </c>
      <c r="G27" s="870">
        <v>-1</v>
      </c>
      <c r="H27" s="875">
        <v>0</v>
      </c>
      <c r="I27" s="984">
        <v>-3</v>
      </c>
      <c r="J27" s="870">
        <v>0</v>
      </c>
      <c r="K27" s="2595">
        <v>-5</v>
      </c>
      <c r="L27" s="2596">
        <v>-12</v>
      </c>
    </row>
    <row r="28" spans="1:12" ht="15" customHeight="1" x14ac:dyDescent="0.25">
      <c r="A28" s="1036" t="s">
        <v>414</v>
      </c>
      <c r="B28" s="2593">
        <v>-111</v>
      </c>
      <c r="C28" s="3208">
        <v>-57</v>
      </c>
      <c r="D28" s="2594">
        <v>-47</v>
      </c>
      <c r="E28" s="869">
        <v>-77</v>
      </c>
      <c r="F28" s="870">
        <v>-56</v>
      </c>
      <c r="G28" s="870">
        <v>-72</v>
      </c>
      <c r="H28" s="875">
        <v>-22</v>
      </c>
      <c r="I28" s="984">
        <v>-81</v>
      </c>
      <c r="J28" s="870">
        <v>-48</v>
      </c>
      <c r="K28" s="2595">
        <v>-227</v>
      </c>
      <c r="L28" s="2596">
        <v>-187</v>
      </c>
    </row>
    <row r="29" spans="1:12" ht="15" customHeight="1" x14ac:dyDescent="0.25">
      <c r="A29" s="1036" t="s">
        <v>413</v>
      </c>
      <c r="B29" s="2593">
        <v>0</v>
      </c>
      <c r="C29" s="3208">
        <v>0</v>
      </c>
      <c r="D29" s="2594">
        <v>0</v>
      </c>
      <c r="E29" s="869">
        <v>0</v>
      </c>
      <c r="F29" s="870">
        <v>0</v>
      </c>
      <c r="G29" s="870">
        <v>0</v>
      </c>
      <c r="H29" s="875">
        <v>0</v>
      </c>
      <c r="I29" s="984">
        <v>0</v>
      </c>
      <c r="J29" s="870">
        <v>0</v>
      </c>
      <c r="K29" s="2595">
        <v>0</v>
      </c>
      <c r="L29" s="2596">
        <v>0</v>
      </c>
    </row>
    <row r="30" spans="1:12" ht="15" customHeight="1" x14ac:dyDescent="0.25">
      <c r="A30" s="939" t="s">
        <v>218</v>
      </c>
      <c r="B30" s="2597">
        <v>17</v>
      </c>
      <c r="C30" s="3209">
        <v>-6</v>
      </c>
      <c r="D30" s="1037">
        <v>48</v>
      </c>
      <c r="E30" s="1038">
        <v>195</v>
      </c>
      <c r="F30" s="1039">
        <v>174</v>
      </c>
      <c r="G30" s="1039">
        <v>54</v>
      </c>
      <c r="H30" s="1040">
        <v>40</v>
      </c>
      <c r="I30" s="1038">
        <v>13</v>
      </c>
      <c r="J30" s="1039">
        <v>111</v>
      </c>
      <c r="K30" s="1041">
        <v>463</v>
      </c>
      <c r="L30" s="1042">
        <v>244</v>
      </c>
    </row>
    <row r="31" spans="1:12" ht="15" customHeight="1" x14ac:dyDescent="0.25">
      <c r="A31" s="1035" t="s">
        <v>297</v>
      </c>
      <c r="B31" s="2586"/>
      <c r="C31" s="3207"/>
      <c r="D31" s="2587"/>
      <c r="E31" s="2588"/>
      <c r="F31" s="2589"/>
      <c r="G31" s="2589"/>
      <c r="H31" s="2590"/>
      <c r="I31" s="995"/>
      <c r="J31" s="2589"/>
      <c r="K31" s="2591"/>
      <c r="L31" s="2592"/>
    </row>
    <row r="32" spans="1:12" ht="15" customHeight="1" x14ac:dyDescent="0.25">
      <c r="A32" s="933" t="s">
        <v>412</v>
      </c>
      <c r="B32" s="2584">
        <v>8</v>
      </c>
      <c r="C32" s="3205">
        <v>11</v>
      </c>
      <c r="D32" s="1028">
        <v>5</v>
      </c>
      <c r="E32" s="910">
        <v>1</v>
      </c>
      <c r="F32" s="911">
        <v>1</v>
      </c>
      <c r="G32" s="911">
        <v>5</v>
      </c>
      <c r="H32" s="912">
        <v>8</v>
      </c>
      <c r="I32" s="910">
        <v>0</v>
      </c>
      <c r="J32" s="911">
        <v>-4</v>
      </c>
      <c r="K32" s="1029">
        <v>15</v>
      </c>
      <c r="L32" s="1030">
        <v>7</v>
      </c>
    </row>
    <row r="33" spans="1:12" ht="15" customHeight="1" x14ac:dyDescent="0.25">
      <c r="A33" s="1036" t="s">
        <v>415</v>
      </c>
      <c r="B33" s="2593">
        <v>-4</v>
      </c>
      <c r="C33" s="3208">
        <v>-3</v>
      </c>
      <c r="D33" s="2594">
        <v>0</v>
      </c>
      <c r="E33" s="869">
        <v>0</v>
      </c>
      <c r="F33" s="870">
        <v>0</v>
      </c>
      <c r="G33" s="870">
        <v>-4</v>
      </c>
      <c r="H33" s="875">
        <v>0</v>
      </c>
      <c r="I33" s="984">
        <v>0</v>
      </c>
      <c r="J33" s="870">
        <v>0</v>
      </c>
      <c r="K33" s="2595">
        <v>-4</v>
      </c>
      <c r="L33" s="2596">
        <v>0</v>
      </c>
    </row>
    <row r="34" spans="1:12" ht="15" customHeight="1" x14ac:dyDescent="0.25">
      <c r="A34" s="1036" t="s">
        <v>414</v>
      </c>
      <c r="B34" s="2593">
        <v>-8</v>
      </c>
      <c r="C34" s="3208">
        <v>-2</v>
      </c>
      <c r="D34" s="2594">
        <v>-5</v>
      </c>
      <c r="E34" s="869">
        <v>-10</v>
      </c>
      <c r="F34" s="870">
        <v>-2</v>
      </c>
      <c r="G34" s="870">
        <v>0</v>
      </c>
      <c r="H34" s="875">
        <v>0</v>
      </c>
      <c r="I34" s="984">
        <v>0</v>
      </c>
      <c r="J34" s="870">
        <v>-1</v>
      </c>
      <c r="K34" s="2595">
        <v>-12</v>
      </c>
      <c r="L34" s="2596">
        <v>-3</v>
      </c>
    </row>
    <row r="35" spans="1:12" ht="15" customHeight="1" x14ac:dyDescent="0.25">
      <c r="A35" s="1036" t="s">
        <v>413</v>
      </c>
      <c r="B35" s="2593">
        <v>0</v>
      </c>
      <c r="C35" s="3208">
        <v>0</v>
      </c>
      <c r="D35" s="2594">
        <v>0</v>
      </c>
      <c r="E35" s="869">
        <v>0</v>
      </c>
      <c r="F35" s="870">
        <v>0</v>
      </c>
      <c r="G35" s="870">
        <v>0</v>
      </c>
      <c r="H35" s="875">
        <v>0</v>
      </c>
      <c r="I35" s="984">
        <v>0</v>
      </c>
      <c r="J35" s="870">
        <v>0</v>
      </c>
      <c r="K35" s="2595">
        <v>0</v>
      </c>
      <c r="L35" s="2596">
        <v>0</v>
      </c>
    </row>
    <row r="36" spans="1:12" ht="15" customHeight="1" x14ac:dyDescent="0.25">
      <c r="A36" s="939" t="s">
        <v>218</v>
      </c>
      <c r="B36" s="2597">
        <v>-4</v>
      </c>
      <c r="C36" s="3209">
        <v>6</v>
      </c>
      <c r="D36" s="1037">
        <v>0</v>
      </c>
      <c r="E36" s="1038">
        <v>-9</v>
      </c>
      <c r="F36" s="1039">
        <v>-1</v>
      </c>
      <c r="G36" s="1039">
        <v>1</v>
      </c>
      <c r="H36" s="1040">
        <v>8</v>
      </c>
      <c r="I36" s="1038">
        <v>0</v>
      </c>
      <c r="J36" s="1039">
        <v>-5</v>
      </c>
      <c r="K36" s="1041">
        <v>-1</v>
      </c>
      <c r="L36" s="1042">
        <v>4</v>
      </c>
    </row>
    <row r="37" spans="1:12" ht="15" customHeight="1" x14ac:dyDescent="0.25">
      <c r="A37" s="1035" t="s">
        <v>267</v>
      </c>
      <c r="B37" s="2586"/>
      <c r="C37" s="3207"/>
      <c r="D37" s="2587"/>
      <c r="E37" s="2588"/>
      <c r="F37" s="2589"/>
      <c r="G37" s="2589"/>
      <c r="H37" s="2590"/>
      <c r="I37" s="995"/>
      <c r="J37" s="2589"/>
      <c r="K37" s="2591"/>
      <c r="L37" s="2592"/>
    </row>
    <row r="38" spans="1:12" ht="15" customHeight="1" x14ac:dyDescent="0.25">
      <c r="A38" s="933" t="s">
        <v>412</v>
      </c>
      <c r="B38" s="2584">
        <v>0</v>
      </c>
      <c r="C38" s="3205">
        <v>0</v>
      </c>
      <c r="D38" s="1028">
        <v>0</v>
      </c>
      <c r="E38" s="910">
        <v>26</v>
      </c>
      <c r="F38" s="911">
        <v>0</v>
      </c>
      <c r="G38" s="911">
        <v>1</v>
      </c>
      <c r="H38" s="912">
        <v>34</v>
      </c>
      <c r="I38" s="910">
        <v>0</v>
      </c>
      <c r="J38" s="911">
        <v>1</v>
      </c>
      <c r="K38" s="1029">
        <v>61</v>
      </c>
      <c r="L38" s="1030">
        <v>135</v>
      </c>
    </row>
    <row r="39" spans="1:12" ht="15" customHeight="1" x14ac:dyDescent="0.25">
      <c r="A39" s="1036" t="s">
        <v>415</v>
      </c>
      <c r="B39" s="2593">
        <v>0</v>
      </c>
      <c r="C39" s="3208">
        <v>0</v>
      </c>
      <c r="D39" s="2594">
        <v>0</v>
      </c>
      <c r="E39" s="869">
        <v>0</v>
      </c>
      <c r="F39" s="870">
        <v>0</v>
      </c>
      <c r="G39" s="870">
        <v>-15</v>
      </c>
      <c r="H39" s="875">
        <v>0</v>
      </c>
      <c r="I39" s="984">
        <v>0</v>
      </c>
      <c r="J39" s="870">
        <v>-32</v>
      </c>
      <c r="K39" s="2595">
        <v>-15</v>
      </c>
      <c r="L39" s="2596">
        <v>-39</v>
      </c>
    </row>
    <row r="40" spans="1:12" ht="15" customHeight="1" x14ac:dyDescent="0.25">
      <c r="A40" s="1036" t="s">
        <v>414</v>
      </c>
      <c r="B40" s="2593">
        <v>-23</v>
      </c>
      <c r="C40" s="3208">
        <v>-5</v>
      </c>
      <c r="D40" s="2594">
        <v>-3</v>
      </c>
      <c r="E40" s="869">
        <v>-3</v>
      </c>
      <c r="F40" s="870">
        <v>-28</v>
      </c>
      <c r="G40" s="870">
        <v>-13</v>
      </c>
      <c r="H40" s="875">
        <v>-8</v>
      </c>
      <c r="I40" s="984">
        <v>-11</v>
      </c>
      <c r="J40" s="870">
        <v>-9</v>
      </c>
      <c r="K40" s="2595">
        <v>-52</v>
      </c>
      <c r="L40" s="2596">
        <v>-103</v>
      </c>
    </row>
    <row r="41" spans="1:12" ht="15" customHeight="1" x14ac:dyDescent="0.25">
      <c r="A41" s="1036" t="s">
        <v>413</v>
      </c>
      <c r="B41" s="2593">
        <v>0</v>
      </c>
      <c r="C41" s="3208">
        <v>-19</v>
      </c>
      <c r="D41" s="2594">
        <v>0</v>
      </c>
      <c r="E41" s="869">
        <v>0</v>
      </c>
      <c r="F41" s="870">
        <v>-7</v>
      </c>
      <c r="G41" s="870">
        <v>-33</v>
      </c>
      <c r="H41" s="875">
        <v>-13</v>
      </c>
      <c r="I41" s="984">
        <v>0</v>
      </c>
      <c r="J41" s="870">
        <v>-4</v>
      </c>
      <c r="K41" s="2595">
        <v>-53</v>
      </c>
      <c r="L41" s="2596">
        <v>-10</v>
      </c>
    </row>
    <row r="42" spans="1:12" ht="15" customHeight="1" x14ac:dyDescent="0.25">
      <c r="A42" s="1036" t="s">
        <v>218</v>
      </c>
      <c r="B42" s="2593">
        <v>-23</v>
      </c>
      <c r="C42" s="3208">
        <v>-24</v>
      </c>
      <c r="D42" s="2594">
        <v>-3</v>
      </c>
      <c r="E42" s="869">
        <v>23</v>
      </c>
      <c r="F42" s="870">
        <v>-35</v>
      </c>
      <c r="G42" s="870">
        <v>-60</v>
      </c>
      <c r="H42" s="875">
        <v>13</v>
      </c>
      <c r="I42" s="984">
        <v>-11</v>
      </c>
      <c r="J42" s="870">
        <v>-44</v>
      </c>
      <c r="K42" s="2595">
        <v>-59</v>
      </c>
      <c r="L42" s="2596">
        <v>-17</v>
      </c>
    </row>
    <row r="43" spans="1:12" ht="15" customHeight="1" x14ac:dyDescent="0.25">
      <c r="A43" s="1043" t="s">
        <v>219</v>
      </c>
      <c r="B43" s="2593">
        <v>973</v>
      </c>
      <c r="C43" s="3208">
        <v>765</v>
      </c>
      <c r="D43" s="2594">
        <v>898</v>
      </c>
      <c r="E43" s="869">
        <v>944</v>
      </c>
      <c r="F43" s="870">
        <v>643</v>
      </c>
      <c r="G43" s="870">
        <v>359</v>
      </c>
      <c r="H43" s="875">
        <v>480</v>
      </c>
      <c r="I43" s="984">
        <v>517</v>
      </c>
      <c r="J43" s="870">
        <v>787</v>
      </c>
      <c r="K43" s="2595">
        <v>2426</v>
      </c>
      <c r="L43" s="2596">
        <v>3707</v>
      </c>
    </row>
    <row r="44" spans="1:12" ht="15" customHeight="1" x14ac:dyDescent="0.25">
      <c r="A44" s="1044"/>
      <c r="B44" s="2585"/>
      <c r="C44" s="3206"/>
      <c r="D44" s="989"/>
      <c r="E44" s="990"/>
      <c r="F44" s="991"/>
      <c r="G44" s="991"/>
      <c r="H44" s="989"/>
      <c r="I44" s="990"/>
      <c r="J44" s="991"/>
      <c r="K44" s="1033"/>
      <c r="L44" s="1034"/>
    </row>
    <row r="45" spans="1:12" ht="15" customHeight="1" x14ac:dyDescent="0.25">
      <c r="A45" s="1035" t="s">
        <v>422</v>
      </c>
      <c r="B45" s="2586"/>
      <c r="C45" s="3210"/>
      <c r="D45" s="2590"/>
      <c r="E45" s="2588"/>
      <c r="F45" s="2589"/>
      <c r="G45" s="2589"/>
      <c r="H45" s="2590"/>
      <c r="I45" s="995"/>
      <c r="J45" s="2589"/>
      <c r="K45" s="2591"/>
      <c r="L45" s="2592"/>
    </row>
    <row r="46" spans="1:12" ht="15" customHeight="1" x14ac:dyDescent="0.25">
      <c r="A46" s="933" t="s">
        <v>420</v>
      </c>
      <c r="B46" s="2584">
        <v>-240</v>
      </c>
      <c r="C46" s="3205">
        <v>-216</v>
      </c>
      <c r="D46" s="1045">
        <v>-199</v>
      </c>
      <c r="E46" s="910">
        <v>-177</v>
      </c>
      <c r="F46" s="911">
        <v>-183</v>
      </c>
      <c r="G46" s="911">
        <v>-160</v>
      </c>
      <c r="H46" s="912">
        <v>-160</v>
      </c>
      <c r="I46" s="910">
        <v>-150</v>
      </c>
      <c r="J46" s="911">
        <v>-180</v>
      </c>
      <c r="K46" s="1029">
        <v>-680</v>
      </c>
      <c r="L46" s="1030">
        <v>-755</v>
      </c>
    </row>
    <row r="47" spans="1:12" ht="15" customHeight="1" x14ac:dyDescent="0.25">
      <c r="A47" s="1036" t="s">
        <v>885</v>
      </c>
      <c r="B47" s="2593">
        <v>-34</v>
      </c>
      <c r="C47" s="3208">
        <v>-20</v>
      </c>
      <c r="D47" s="2598">
        <v>-21</v>
      </c>
      <c r="E47" s="869">
        <v>-16</v>
      </c>
      <c r="F47" s="870">
        <v>-27</v>
      </c>
      <c r="G47" s="870">
        <v>-21</v>
      </c>
      <c r="H47" s="875">
        <v>-14</v>
      </c>
      <c r="I47" s="984">
        <v>-13</v>
      </c>
      <c r="J47" s="870">
        <v>-41</v>
      </c>
      <c r="K47" s="2595">
        <v>-78</v>
      </c>
      <c r="L47" s="2596">
        <v>-131</v>
      </c>
    </row>
    <row r="48" spans="1:12" ht="15" customHeight="1" x14ac:dyDescent="0.25">
      <c r="A48" s="1036" t="s">
        <v>421</v>
      </c>
      <c r="B48" s="2593">
        <v>-479</v>
      </c>
      <c r="C48" s="3208">
        <v>-409</v>
      </c>
      <c r="D48" s="2598">
        <v>-371</v>
      </c>
      <c r="E48" s="869">
        <v>-335</v>
      </c>
      <c r="F48" s="870">
        <v>-287</v>
      </c>
      <c r="G48" s="870">
        <v>-317</v>
      </c>
      <c r="H48" s="875">
        <v>-359</v>
      </c>
      <c r="I48" s="984">
        <v>-485</v>
      </c>
      <c r="J48" s="870">
        <v>-812</v>
      </c>
      <c r="K48" s="2595">
        <v>-1298</v>
      </c>
      <c r="L48" s="2596">
        <v>-2731</v>
      </c>
    </row>
    <row r="49" spans="1:12" ht="15" customHeight="1" x14ac:dyDescent="0.25">
      <c r="A49" s="1036" t="s">
        <v>886</v>
      </c>
      <c r="B49" s="2593">
        <v>-47</v>
      </c>
      <c r="C49" s="3208">
        <v>-50</v>
      </c>
      <c r="D49" s="2598">
        <v>-77</v>
      </c>
      <c r="E49" s="869">
        <v>-44</v>
      </c>
      <c r="F49" s="870">
        <v>-75</v>
      </c>
      <c r="G49" s="870">
        <v>-48</v>
      </c>
      <c r="H49" s="875">
        <v>-51</v>
      </c>
      <c r="I49" s="984">
        <v>-52</v>
      </c>
      <c r="J49" s="870">
        <v>-101</v>
      </c>
      <c r="K49" s="2595">
        <v>-218</v>
      </c>
      <c r="L49" s="2596">
        <v>-230</v>
      </c>
    </row>
    <row r="50" spans="1:12" ht="15" customHeight="1" x14ac:dyDescent="0.25">
      <c r="A50" s="1036" t="s">
        <v>297</v>
      </c>
      <c r="B50" s="2593">
        <v>0</v>
      </c>
      <c r="C50" s="3208">
        <v>-1</v>
      </c>
      <c r="D50" s="2598">
        <v>0</v>
      </c>
      <c r="E50" s="869">
        <v>-1</v>
      </c>
      <c r="F50" s="870">
        <v>-3</v>
      </c>
      <c r="G50" s="870">
        <v>0</v>
      </c>
      <c r="H50" s="875">
        <v>-3</v>
      </c>
      <c r="I50" s="984">
        <v>-1</v>
      </c>
      <c r="J50" s="870">
        <v>-1</v>
      </c>
      <c r="K50" s="2595">
        <v>-7</v>
      </c>
      <c r="L50" s="2596">
        <v>-2</v>
      </c>
    </row>
    <row r="51" spans="1:12" ht="15" customHeight="1" x14ac:dyDescent="0.25">
      <c r="A51" s="1036" t="s">
        <v>267</v>
      </c>
      <c r="B51" s="2593">
        <v>0</v>
      </c>
      <c r="C51" s="3208">
        <v>0</v>
      </c>
      <c r="D51" s="2598">
        <v>-8</v>
      </c>
      <c r="E51" s="869">
        <v>-5</v>
      </c>
      <c r="F51" s="870">
        <v>-2</v>
      </c>
      <c r="G51" s="870">
        <v>-4</v>
      </c>
      <c r="H51" s="875">
        <v>-6</v>
      </c>
      <c r="I51" s="984">
        <v>-5</v>
      </c>
      <c r="J51" s="870">
        <v>-9</v>
      </c>
      <c r="K51" s="2595">
        <v>-17</v>
      </c>
      <c r="L51" s="2596">
        <v>-52</v>
      </c>
    </row>
    <row r="52" spans="1:12" ht="15" customHeight="1" x14ac:dyDescent="0.25">
      <c r="A52" s="1043" t="s">
        <v>219</v>
      </c>
      <c r="B52" s="2593">
        <v>-800</v>
      </c>
      <c r="C52" s="3208">
        <v>-696</v>
      </c>
      <c r="D52" s="2598">
        <v>-676</v>
      </c>
      <c r="E52" s="869">
        <v>-578</v>
      </c>
      <c r="F52" s="870">
        <v>-577</v>
      </c>
      <c r="G52" s="870">
        <v>-550</v>
      </c>
      <c r="H52" s="875">
        <v>-593</v>
      </c>
      <c r="I52" s="984">
        <v>-706</v>
      </c>
      <c r="J52" s="870">
        <v>-1144</v>
      </c>
      <c r="K52" s="2595">
        <v>-2298</v>
      </c>
      <c r="L52" s="2596">
        <v>-3901</v>
      </c>
    </row>
    <row r="53" spans="1:12" ht="15" customHeight="1" x14ac:dyDescent="0.25">
      <c r="A53" s="1044"/>
      <c r="B53" s="2585"/>
      <c r="C53" s="3206"/>
      <c r="D53" s="1046"/>
      <c r="E53" s="990"/>
      <c r="F53" s="991"/>
      <c r="G53" s="991"/>
      <c r="H53" s="989"/>
      <c r="I53" s="990"/>
      <c r="J53" s="991"/>
      <c r="K53" s="1033"/>
      <c r="L53" s="1034"/>
    </row>
    <row r="54" spans="1:12" ht="15" customHeight="1" x14ac:dyDescent="0.25">
      <c r="A54" s="1035" t="s">
        <v>884</v>
      </c>
      <c r="B54" s="2586"/>
      <c r="C54" s="3207"/>
      <c r="D54" s="2599"/>
      <c r="E54" s="2588"/>
      <c r="F54" s="2589"/>
      <c r="G54" s="2589"/>
      <c r="H54" s="2590"/>
      <c r="I54" s="995"/>
      <c r="J54" s="2589"/>
      <c r="K54" s="2591"/>
      <c r="L54" s="2592"/>
    </row>
    <row r="55" spans="1:12" ht="15" customHeight="1" x14ac:dyDescent="0.25">
      <c r="A55" s="933" t="s">
        <v>420</v>
      </c>
      <c r="B55" s="2584">
        <v>0</v>
      </c>
      <c r="C55" s="3205">
        <v>0</v>
      </c>
      <c r="D55" s="1045">
        <v>0</v>
      </c>
      <c r="E55" s="910">
        <v>1</v>
      </c>
      <c r="F55" s="911">
        <v>0</v>
      </c>
      <c r="G55" s="911">
        <v>0</v>
      </c>
      <c r="H55" s="912">
        <v>0</v>
      </c>
      <c r="I55" s="910">
        <v>0</v>
      </c>
      <c r="J55" s="911">
        <v>0</v>
      </c>
      <c r="K55" s="1029">
        <v>1</v>
      </c>
      <c r="L55" s="1030">
        <v>0</v>
      </c>
    </row>
    <row r="56" spans="1:12" ht="15" customHeight="1" x14ac:dyDescent="0.25">
      <c r="A56" s="1036" t="s">
        <v>885</v>
      </c>
      <c r="B56" s="2593">
        <v>0</v>
      </c>
      <c r="C56" s="3208">
        <v>-1</v>
      </c>
      <c r="D56" s="2598">
        <v>-2</v>
      </c>
      <c r="E56" s="869">
        <v>1</v>
      </c>
      <c r="F56" s="870">
        <v>1</v>
      </c>
      <c r="G56" s="870">
        <v>4</v>
      </c>
      <c r="H56" s="875">
        <v>-1</v>
      </c>
      <c r="I56" s="984">
        <v>-1</v>
      </c>
      <c r="J56" s="870">
        <v>0</v>
      </c>
      <c r="K56" s="2595">
        <v>5</v>
      </c>
      <c r="L56" s="2596">
        <v>-5</v>
      </c>
    </row>
    <row r="57" spans="1:12" ht="15" customHeight="1" x14ac:dyDescent="0.25">
      <c r="A57" s="1036" t="s">
        <v>421</v>
      </c>
      <c r="B57" s="2593">
        <v>8</v>
      </c>
      <c r="C57" s="3208">
        <v>62</v>
      </c>
      <c r="D57" s="2598">
        <v>72</v>
      </c>
      <c r="E57" s="869">
        <v>72</v>
      </c>
      <c r="F57" s="870">
        <v>-36</v>
      </c>
      <c r="G57" s="870">
        <v>8</v>
      </c>
      <c r="H57" s="875">
        <v>45</v>
      </c>
      <c r="I57" s="984">
        <v>-50</v>
      </c>
      <c r="J57" s="870">
        <v>-15</v>
      </c>
      <c r="K57" s="2595">
        <v>89</v>
      </c>
      <c r="L57" s="2596">
        <v>-224</v>
      </c>
    </row>
    <row r="58" spans="1:12" ht="15" customHeight="1" x14ac:dyDescent="0.25">
      <c r="A58" s="1036" t="s">
        <v>886</v>
      </c>
      <c r="B58" s="2593">
        <v>3</v>
      </c>
      <c r="C58" s="3208">
        <v>68</v>
      </c>
      <c r="D58" s="2598">
        <v>30</v>
      </c>
      <c r="E58" s="869">
        <v>85</v>
      </c>
      <c r="F58" s="870">
        <v>-41</v>
      </c>
      <c r="G58" s="870">
        <v>8</v>
      </c>
      <c r="H58" s="875">
        <v>42</v>
      </c>
      <c r="I58" s="984">
        <v>-38</v>
      </c>
      <c r="J58" s="870">
        <v>-12</v>
      </c>
      <c r="K58" s="2595">
        <v>94</v>
      </c>
      <c r="L58" s="2596">
        <v>-158</v>
      </c>
    </row>
    <row r="59" spans="1:12" ht="15" customHeight="1" x14ac:dyDescent="0.25">
      <c r="A59" s="1036" t="s">
        <v>297</v>
      </c>
      <c r="B59" s="2593">
        <v>0</v>
      </c>
      <c r="C59" s="3208">
        <v>0</v>
      </c>
      <c r="D59" s="2598">
        <v>0</v>
      </c>
      <c r="E59" s="869">
        <v>1</v>
      </c>
      <c r="F59" s="870">
        <v>-1</v>
      </c>
      <c r="G59" s="870">
        <v>-1</v>
      </c>
      <c r="H59" s="875">
        <v>1</v>
      </c>
      <c r="I59" s="984">
        <v>-1</v>
      </c>
      <c r="J59" s="870">
        <v>1</v>
      </c>
      <c r="K59" s="2595">
        <v>0</v>
      </c>
      <c r="L59" s="2596">
        <v>-2</v>
      </c>
    </row>
    <row r="60" spans="1:12" ht="15" customHeight="1" x14ac:dyDescent="0.25">
      <c r="A60" s="1036" t="s">
        <v>267</v>
      </c>
      <c r="B60" s="2593">
        <v>-2</v>
      </c>
      <c r="C60" s="3208">
        <v>3</v>
      </c>
      <c r="D60" s="2598">
        <v>-4</v>
      </c>
      <c r="E60" s="869">
        <v>8</v>
      </c>
      <c r="F60" s="870">
        <v>-1</v>
      </c>
      <c r="G60" s="870">
        <v>1</v>
      </c>
      <c r="H60" s="875">
        <v>5</v>
      </c>
      <c r="I60" s="984">
        <v>0</v>
      </c>
      <c r="J60" s="870">
        <v>2</v>
      </c>
      <c r="K60" s="2595">
        <v>13</v>
      </c>
      <c r="L60" s="2596">
        <v>-14</v>
      </c>
    </row>
    <row r="61" spans="1:12" ht="15" customHeight="1" x14ac:dyDescent="0.25">
      <c r="A61" s="1043" t="s">
        <v>219</v>
      </c>
      <c r="B61" s="2593">
        <v>9</v>
      </c>
      <c r="C61" s="3208">
        <v>132</v>
      </c>
      <c r="D61" s="2598">
        <v>96</v>
      </c>
      <c r="E61" s="869">
        <v>168</v>
      </c>
      <c r="F61" s="870">
        <v>-78</v>
      </c>
      <c r="G61" s="870">
        <v>20</v>
      </c>
      <c r="H61" s="875">
        <v>92</v>
      </c>
      <c r="I61" s="984">
        <v>-90</v>
      </c>
      <c r="J61" s="870">
        <v>-24</v>
      </c>
      <c r="K61" s="2595">
        <v>202</v>
      </c>
      <c r="L61" s="2596">
        <v>-403</v>
      </c>
    </row>
    <row r="62" spans="1:12" ht="15" customHeight="1" x14ac:dyDescent="0.25">
      <c r="A62" s="1047" t="s">
        <v>372</v>
      </c>
      <c r="B62" s="2600">
        <v>5487</v>
      </c>
      <c r="C62" s="3208">
        <v>5305</v>
      </c>
      <c r="D62" s="2601">
        <v>5104</v>
      </c>
      <c r="E62" s="2602">
        <v>4786</v>
      </c>
      <c r="F62" s="2603">
        <v>4252</v>
      </c>
      <c r="G62" s="2603">
        <v>4264</v>
      </c>
      <c r="H62" s="2604">
        <v>4435</v>
      </c>
      <c r="I62" s="1038">
        <v>4456</v>
      </c>
      <c r="J62" s="2603">
        <v>4735</v>
      </c>
      <c r="K62" s="2605">
        <v>4786</v>
      </c>
      <c r="L62" s="2606">
        <v>4456</v>
      </c>
    </row>
    <row r="63" spans="1:12" ht="13" customHeight="1" x14ac:dyDescent="0.25">
      <c r="A63" s="771"/>
      <c r="B63" s="1048"/>
      <c r="C63" s="1048"/>
      <c r="D63" s="1048"/>
      <c r="E63" s="1048"/>
      <c r="F63" s="1048"/>
      <c r="G63" s="1048"/>
      <c r="H63" s="1048"/>
      <c r="I63" s="1048"/>
      <c r="J63" s="1048"/>
      <c r="K63" s="1048"/>
      <c r="L63" s="1048"/>
    </row>
    <row r="64" spans="1:12" ht="13" customHeight="1" x14ac:dyDescent="0.25">
      <c r="A64" s="3511" t="s">
        <v>900</v>
      </c>
      <c r="B64" s="3512" t="s">
        <v>37</v>
      </c>
      <c r="C64" s="3512" t="s">
        <v>37</v>
      </c>
      <c r="D64" s="3512" t="s">
        <v>37</v>
      </c>
      <c r="E64" s="3512" t="s">
        <v>37</v>
      </c>
      <c r="F64" s="3512" t="s">
        <v>37</v>
      </c>
      <c r="G64" s="3512" t="s">
        <v>37</v>
      </c>
      <c r="H64" s="3512" t="s">
        <v>37</v>
      </c>
      <c r="I64" s="3512" t="s">
        <v>37</v>
      </c>
      <c r="J64" s="3512" t="s">
        <v>37</v>
      </c>
      <c r="K64" s="3512" t="s">
        <v>37</v>
      </c>
      <c r="L64" s="3512" t="s">
        <v>37</v>
      </c>
    </row>
    <row r="65" spans="1:12" ht="13" customHeight="1" x14ac:dyDescent="0.25">
      <c r="A65" s="3511" t="s">
        <v>901</v>
      </c>
      <c r="B65" s="3512" t="s">
        <v>37</v>
      </c>
      <c r="C65" s="3512" t="s">
        <v>37</v>
      </c>
      <c r="D65" s="3512" t="s">
        <v>37</v>
      </c>
      <c r="E65" s="3512" t="s">
        <v>37</v>
      </c>
      <c r="F65" s="3512" t="s">
        <v>37</v>
      </c>
      <c r="G65" s="3512" t="s">
        <v>37</v>
      </c>
      <c r="H65" s="3512" t="s">
        <v>37</v>
      </c>
      <c r="I65" s="3512" t="s">
        <v>37</v>
      </c>
      <c r="J65" s="3512" t="s">
        <v>37</v>
      </c>
      <c r="K65" s="3512" t="s">
        <v>37</v>
      </c>
      <c r="L65" s="3512" t="s">
        <v>37</v>
      </c>
    </row>
    <row r="66" spans="1:12" ht="10.4" customHeight="1" x14ac:dyDescent="0.25">
      <c r="A66" s="3420" t="s">
        <v>881</v>
      </c>
      <c r="B66" s="3510" t="s">
        <v>37</v>
      </c>
      <c r="C66" s="3510"/>
      <c r="D66" s="3510" t="s">
        <v>37</v>
      </c>
      <c r="E66" s="3510" t="s">
        <v>37</v>
      </c>
      <c r="F66" s="3510" t="s">
        <v>37</v>
      </c>
      <c r="G66" s="3510" t="s">
        <v>37</v>
      </c>
      <c r="H66" s="3510" t="s">
        <v>37</v>
      </c>
      <c r="I66" s="3510" t="s">
        <v>37</v>
      </c>
      <c r="J66" s="3510" t="s">
        <v>37</v>
      </c>
      <c r="K66" s="3510" t="s">
        <v>37</v>
      </c>
      <c r="L66" s="3510" t="s">
        <v>37</v>
      </c>
    </row>
    <row r="67" spans="1:12" ht="10.4" customHeight="1" x14ac:dyDescent="0.25">
      <c r="A67" s="3315"/>
      <c r="B67" s="3316" t="s">
        <v>37</v>
      </c>
      <c r="C67" s="3316"/>
      <c r="D67" s="3316" t="s">
        <v>37</v>
      </c>
      <c r="E67" s="3316" t="s">
        <v>37</v>
      </c>
      <c r="F67" s="3316" t="s">
        <v>37</v>
      </c>
      <c r="G67" s="3316" t="s">
        <v>37</v>
      </c>
      <c r="H67" s="3316" t="s">
        <v>37</v>
      </c>
      <c r="I67" s="3316" t="s">
        <v>37</v>
      </c>
      <c r="J67" s="3316" t="s">
        <v>37</v>
      </c>
      <c r="K67" s="3316" t="s">
        <v>37</v>
      </c>
      <c r="L67" s="3316" t="s">
        <v>37</v>
      </c>
    </row>
    <row r="68" spans="1:12" ht="10.4" customHeight="1" x14ac:dyDescent="0.25">
      <c r="A68" s="3315"/>
      <c r="B68" s="3316" t="s">
        <v>37</v>
      </c>
      <c r="C68" s="3316"/>
      <c r="D68" s="3316" t="s">
        <v>37</v>
      </c>
      <c r="E68" s="3316" t="s">
        <v>37</v>
      </c>
      <c r="F68" s="3316" t="s">
        <v>37</v>
      </c>
      <c r="G68" s="3316" t="s">
        <v>37</v>
      </c>
      <c r="H68" s="3316" t="s">
        <v>37</v>
      </c>
      <c r="I68" s="3316" t="s">
        <v>37</v>
      </c>
      <c r="J68" s="3316" t="s">
        <v>37</v>
      </c>
      <c r="K68" s="3316" t="s">
        <v>37</v>
      </c>
      <c r="L68" s="3316" t="s">
        <v>37</v>
      </c>
    </row>
    <row r="69" spans="1:12" ht="9" customHeight="1" x14ac:dyDescent="0.25">
      <c r="A69" s="3315"/>
      <c r="B69" s="3316" t="s">
        <v>37</v>
      </c>
      <c r="C69" s="3316"/>
      <c r="D69" s="3316" t="s">
        <v>37</v>
      </c>
      <c r="E69" s="3316" t="s">
        <v>37</v>
      </c>
      <c r="F69" s="3316" t="s">
        <v>37</v>
      </c>
      <c r="G69" s="3316" t="s">
        <v>37</v>
      </c>
      <c r="H69" s="3316" t="s">
        <v>37</v>
      </c>
      <c r="I69" s="3316" t="s">
        <v>37</v>
      </c>
      <c r="J69" s="3316" t="s">
        <v>37</v>
      </c>
      <c r="K69" s="3316" t="s">
        <v>37</v>
      </c>
      <c r="L69" s="3316" t="s">
        <v>37</v>
      </c>
    </row>
  </sheetData>
  <mergeCells count="11">
    <mergeCell ref="A67:L67"/>
    <mergeCell ref="A68:L68"/>
    <mergeCell ref="A69:L69"/>
    <mergeCell ref="A2:L2"/>
    <mergeCell ref="B3:D3"/>
    <mergeCell ref="E3:H3"/>
    <mergeCell ref="I3:J3"/>
    <mergeCell ref="K3:L3"/>
    <mergeCell ref="A66:L66"/>
    <mergeCell ref="A64:L64"/>
    <mergeCell ref="A65:L65"/>
  </mergeCells>
  <hyperlinks>
    <hyperlink ref="A1" location="TDM!A1" display="Retour à la table des matières" xr:uid="{00000000-0004-0000-1900-000000000000}"/>
  </hyperlinks>
  <printOptions horizontalCentered="1"/>
  <pageMargins left="0.511811023622047" right="0.511811023622047" top="0.511811023622047" bottom="0.511811023622047" header="0.23622047244094499" footer="0.23622047244094499"/>
  <pageSetup scale="52" orientation="landscape" r:id="rId1"/>
  <headerFooter>
    <oddFooter>&amp;L&amp;G&amp;C&amp;"Scotia,Regular"&amp;9Informations financières supplémentaires (IFS)&amp;R&amp;"Scotia,Regular"&amp;9&amp;A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E2FAD-5D14-4618-B15A-D1719E749EC7}">
  <sheetPr>
    <pageSetUpPr fitToPage="1"/>
  </sheetPr>
  <dimension ref="A1:L73"/>
  <sheetViews>
    <sheetView showGridLines="0" workbookViewId="0"/>
  </sheetViews>
  <sheetFormatPr defaultColWidth="8.7265625" defaultRowHeight="12.5" x14ac:dyDescent="0.25"/>
  <cols>
    <col min="1" max="1" width="77.81640625" style="25" customWidth="1"/>
    <col min="2" max="12" width="17.36328125" style="25" customWidth="1"/>
    <col min="13" max="16384" width="8.7265625" style="25"/>
  </cols>
  <sheetData>
    <row r="1" spans="1:12" ht="20.149999999999999" customHeight="1" x14ac:dyDescent="0.25">
      <c r="A1" s="24" t="s">
        <v>36</v>
      </c>
    </row>
    <row r="2" spans="1:12" ht="24" customHeight="1" x14ac:dyDescent="0.25">
      <c r="A2" s="3520" t="s">
        <v>424</v>
      </c>
      <c r="B2" s="3520" t="s">
        <v>37</v>
      </c>
      <c r="C2" s="3520"/>
      <c r="D2" s="3520" t="s">
        <v>37</v>
      </c>
      <c r="E2" s="3520" t="s">
        <v>37</v>
      </c>
      <c r="F2" s="3520" t="s">
        <v>37</v>
      </c>
      <c r="G2" s="3520" t="s">
        <v>37</v>
      </c>
      <c r="H2" s="3520" t="s">
        <v>37</v>
      </c>
      <c r="I2" s="3520" t="s">
        <v>37</v>
      </c>
      <c r="J2" s="3520" t="s">
        <v>37</v>
      </c>
      <c r="K2" s="3520" t="s">
        <v>37</v>
      </c>
      <c r="L2" s="3520" t="s">
        <v>37</v>
      </c>
    </row>
    <row r="3" spans="1:12" ht="13" customHeight="1" x14ac:dyDescent="0.25">
      <c r="A3" s="1049"/>
      <c r="B3" s="3521" t="s">
        <v>143</v>
      </c>
      <c r="C3" s="3522"/>
      <c r="D3" s="3523" t="s">
        <v>37</v>
      </c>
      <c r="E3" s="3524" t="s">
        <v>207</v>
      </c>
      <c r="F3" s="3525" t="s">
        <v>37</v>
      </c>
      <c r="G3" s="3525" t="s">
        <v>37</v>
      </c>
      <c r="H3" s="3526" t="s">
        <v>37</v>
      </c>
      <c r="I3" s="3524" t="s">
        <v>208</v>
      </c>
      <c r="J3" s="3525" t="s">
        <v>37</v>
      </c>
      <c r="K3" s="3524" t="s">
        <v>661</v>
      </c>
      <c r="L3" s="3525" t="s">
        <v>37</v>
      </c>
    </row>
    <row r="4" spans="1:12" ht="13" customHeight="1" x14ac:dyDescent="0.25">
      <c r="A4" s="1050" t="s">
        <v>44</v>
      </c>
      <c r="B4" s="1051" t="s">
        <v>519</v>
      </c>
      <c r="C4" s="3211" t="s">
        <v>47</v>
      </c>
      <c r="D4" s="1052" t="s">
        <v>43</v>
      </c>
      <c r="E4" s="1053" t="s">
        <v>518</v>
      </c>
      <c r="F4" s="1054" t="s">
        <v>519</v>
      </c>
      <c r="G4" s="1055" t="s">
        <v>47</v>
      </c>
      <c r="H4" s="1056" t="s">
        <v>43</v>
      </c>
      <c r="I4" s="1057" t="s">
        <v>518</v>
      </c>
      <c r="J4" s="1054" t="s">
        <v>519</v>
      </c>
      <c r="K4" s="1058" t="s">
        <v>207</v>
      </c>
      <c r="L4" s="1055" t="s">
        <v>208</v>
      </c>
    </row>
    <row r="5" spans="1:12" ht="13" customHeight="1" x14ac:dyDescent="0.25">
      <c r="A5" s="1059" t="s">
        <v>425</v>
      </c>
      <c r="B5" s="861"/>
      <c r="C5" s="978"/>
      <c r="D5" s="976"/>
      <c r="E5" s="860"/>
      <c r="F5" s="861"/>
      <c r="G5" s="861"/>
      <c r="H5" s="862"/>
      <c r="I5" s="860"/>
      <c r="J5" s="861"/>
      <c r="K5" s="860"/>
      <c r="L5" s="856"/>
    </row>
    <row r="6" spans="1:12" ht="13" customHeight="1" x14ac:dyDescent="0.25">
      <c r="A6" s="1060" t="s">
        <v>376</v>
      </c>
      <c r="B6" s="2607">
        <v>1751</v>
      </c>
      <c r="C6" s="3212">
        <v>1654</v>
      </c>
      <c r="D6" s="1061">
        <v>1635</v>
      </c>
      <c r="E6" s="2608">
        <v>1557</v>
      </c>
      <c r="F6" s="2609">
        <v>1604</v>
      </c>
      <c r="G6" s="2609">
        <v>1623</v>
      </c>
      <c r="H6" s="2610">
        <v>1655</v>
      </c>
      <c r="I6" s="984">
        <v>1759</v>
      </c>
      <c r="J6" s="2609">
        <v>1938</v>
      </c>
      <c r="K6" s="2611">
        <v>1655</v>
      </c>
      <c r="L6" s="2612">
        <v>1957</v>
      </c>
    </row>
    <row r="7" spans="1:12" ht="13" customHeight="1" x14ac:dyDescent="0.25">
      <c r="A7" s="1060" t="s">
        <v>608</v>
      </c>
      <c r="B7" s="2607">
        <v>738</v>
      </c>
      <c r="C7" s="3212">
        <v>621</v>
      </c>
      <c r="D7" s="1061">
        <v>562</v>
      </c>
      <c r="E7" s="2608">
        <v>494</v>
      </c>
      <c r="F7" s="2609">
        <v>389</v>
      </c>
      <c r="G7" s="2609">
        <v>406</v>
      </c>
      <c r="H7" s="2610">
        <v>405</v>
      </c>
      <c r="I7" s="984">
        <v>511</v>
      </c>
      <c r="J7" s="2609">
        <v>841</v>
      </c>
      <c r="K7" s="2611">
        <v>1694</v>
      </c>
      <c r="L7" s="2612">
        <v>3306</v>
      </c>
    </row>
    <row r="8" spans="1:12" ht="13" customHeight="1" x14ac:dyDescent="0.25">
      <c r="A8" s="1060" t="s">
        <v>422</v>
      </c>
      <c r="B8" s="2607">
        <v>-800</v>
      </c>
      <c r="C8" s="3213">
        <v>-696</v>
      </c>
      <c r="D8" s="1062">
        <v>-676</v>
      </c>
      <c r="E8" s="2608">
        <v>-578</v>
      </c>
      <c r="F8" s="2609">
        <v>-577.4</v>
      </c>
      <c r="G8" s="2609">
        <v>-550</v>
      </c>
      <c r="H8" s="2610">
        <v>-593</v>
      </c>
      <c r="I8" s="984">
        <v>-706</v>
      </c>
      <c r="J8" s="2609">
        <v>-1144</v>
      </c>
      <c r="K8" s="2611">
        <v>-2298.4</v>
      </c>
      <c r="L8" s="2612">
        <v>-3901</v>
      </c>
    </row>
    <row r="9" spans="1:12" ht="13" customHeight="1" x14ac:dyDescent="0.25">
      <c r="A9" s="1060" t="s">
        <v>427</v>
      </c>
      <c r="B9" s="2607">
        <v>144</v>
      </c>
      <c r="C9" s="3213">
        <v>144</v>
      </c>
      <c r="D9" s="1062">
        <v>113</v>
      </c>
      <c r="E9" s="2608">
        <v>116</v>
      </c>
      <c r="F9" s="2609">
        <v>192</v>
      </c>
      <c r="G9" s="2609">
        <v>128</v>
      </c>
      <c r="H9" s="2610">
        <v>136</v>
      </c>
      <c r="I9" s="984">
        <v>146</v>
      </c>
      <c r="J9" s="2609">
        <v>161</v>
      </c>
      <c r="K9" s="2611">
        <v>572</v>
      </c>
      <c r="L9" s="2612">
        <v>543</v>
      </c>
    </row>
    <row r="10" spans="1:12" ht="13" customHeight="1" x14ac:dyDescent="0.25">
      <c r="A10" s="1060" t="s">
        <v>426</v>
      </c>
      <c r="B10" s="2607">
        <v>-13</v>
      </c>
      <c r="C10" s="3212">
        <v>28</v>
      </c>
      <c r="D10" s="1061">
        <v>20</v>
      </c>
      <c r="E10" s="2608">
        <v>46</v>
      </c>
      <c r="F10" s="2609">
        <v>-50.599999999999909</v>
      </c>
      <c r="G10" s="2609">
        <v>-3</v>
      </c>
      <c r="H10" s="2610">
        <v>20</v>
      </c>
      <c r="I10" s="984">
        <v>-55</v>
      </c>
      <c r="J10" s="2609">
        <v>-37</v>
      </c>
      <c r="K10" s="2611">
        <v>12.400000000000091</v>
      </c>
      <c r="L10" s="2612">
        <v>-250</v>
      </c>
    </row>
    <row r="11" spans="1:12" ht="13" customHeight="1" x14ac:dyDescent="0.25">
      <c r="A11" s="1060" t="s">
        <v>372</v>
      </c>
      <c r="B11" s="2607">
        <v>1820</v>
      </c>
      <c r="C11" s="3212">
        <v>1751</v>
      </c>
      <c r="D11" s="1061">
        <v>1654</v>
      </c>
      <c r="E11" s="2608">
        <v>1635</v>
      </c>
      <c r="F11" s="2609">
        <v>1557</v>
      </c>
      <c r="G11" s="2609">
        <v>1604</v>
      </c>
      <c r="H11" s="2610">
        <v>1623</v>
      </c>
      <c r="I11" s="984">
        <v>1655</v>
      </c>
      <c r="J11" s="2609">
        <v>1759</v>
      </c>
      <c r="K11" s="2611">
        <v>1635</v>
      </c>
      <c r="L11" s="2612">
        <v>1655</v>
      </c>
    </row>
    <row r="12" spans="1:12" ht="13" customHeight="1" x14ac:dyDescent="0.25">
      <c r="A12" s="1063" t="s">
        <v>423</v>
      </c>
      <c r="B12" s="2607"/>
      <c r="C12" s="3212"/>
      <c r="D12" s="1061"/>
      <c r="E12" s="2608"/>
      <c r="F12" s="2609"/>
      <c r="G12" s="2609"/>
      <c r="H12" s="2610"/>
      <c r="I12" s="984"/>
      <c r="J12" s="2609"/>
      <c r="K12" s="2611"/>
      <c r="L12" s="2612"/>
    </row>
    <row r="13" spans="1:12" ht="13" customHeight="1" x14ac:dyDescent="0.25">
      <c r="A13" s="1060" t="s">
        <v>376</v>
      </c>
      <c r="B13" s="2607">
        <v>3985</v>
      </c>
      <c r="C13" s="3212">
        <v>3859</v>
      </c>
      <c r="D13" s="1061">
        <v>3713</v>
      </c>
      <c r="E13" s="2608">
        <v>3590</v>
      </c>
      <c r="F13" s="2609">
        <v>3690</v>
      </c>
      <c r="G13" s="2609">
        <v>3869</v>
      </c>
      <c r="H13" s="2610">
        <v>3971</v>
      </c>
      <c r="I13" s="984">
        <v>4320</v>
      </c>
      <c r="J13" s="2609">
        <v>4778</v>
      </c>
      <c r="K13" s="2611">
        <v>3971</v>
      </c>
      <c r="L13" s="2612">
        <v>5682</v>
      </c>
    </row>
    <row r="14" spans="1:12" ht="13" customHeight="1" x14ac:dyDescent="0.25">
      <c r="A14" s="1060" t="s">
        <v>852</v>
      </c>
      <c r="B14" s="2607">
        <v>87</v>
      </c>
      <c r="C14" s="3212">
        <v>88</v>
      </c>
      <c r="D14" s="1061">
        <v>76</v>
      </c>
      <c r="E14" s="2608">
        <v>35</v>
      </c>
      <c r="F14" s="2609">
        <v>23</v>
      </c>
      <c r="G14" s="2609">
        <v>-187</v>
      </c>
      <c r="H14" s="2610">
        <v>-183</v>
      </c>
      <c r="I14" s="984">
        <v>-343</v>
      </c>
      <c r="J14" s="2609">
        <v>-461</v>
      </c>
      <c r="K14" s="2611">
        <v>-312</v>
      </c>
      <c r="L14" s="2612">
        <v>-1498</v>
      </c>
    </row>
    <row r="15" spans="1:12" ht="13" customHeight="1" x14ac:dyDescent="0.25">
      <c r="A15" s="1060" t="s">
        <v>426</v>
      </c>
      <c r="B15" s="2607">
        <v>1</v>
      </c>
      <c r="C15" s="3212">
        <v>38</v>
      </c>
      <c r="D15" s="1061">
        <v>70</v>
      </c>
      <c r="E15" s="2608">
        <v>88</v>
      </c>
      <c r="F15" s="2609">
        <v>-123</v>
      </c>
      <c r="G15" s="2609">
        <v>8</v>
      </c>
      <c r="H15" s="2610">
        <v>81</v>
      </c>
      <c r="I15" s="984">
        <v>-6</v>
      </c>
      <c r="J15" s="2609">
        <v>3</v>
      </c>
      <c r="K15" s="2611">
        <v>54</v>
      </c>
      <c r="L15" s="2612">
        <v>-213</v>
      </c>
    </row>
    <row r="16" spans="1:12" ht="13" customHeight="1" x14ac:dyDescent="0.25">
      <c r="A16" s="1060" t="s">
        <v>372</v>
      </c>
      <c r="B16" s="2607">
        <v>4073</v>
      </c>
      <c r="C16" s="3212">
        <v>3985</v>
      </c>
      <c r="D16" s="1061">
        <v>3859</v>
      </c>
      <c r="E16" s="2608">
        <v>3713</v>
      </c>
      <c r="F16" s="2609">
        <v>3590</v>
      </c>
      <c r="G16" s="2609">
        <v>3690</v>
      </c>
      <c r="H16" s="2610">
        <v>3869</v>
      </c>
      <c r="I16" s="984">
        <v>3971</v>
      </c>
      <c r="J16" s="2609">
        <v>4320</v>
      </c>
      <c r="K16" s="2611">
        <v>3713</v>
      </c>
      <c r="L16" s="2612">
        <v>3971</v>
      </c>
    </row>
    <row r="17" spans="1:12" ht="13" customHeight="1" x14ac:dyDescent="0.25">
      <c r="A17" s="1060"/>
      <c r="B17" s="2607"/>
      <c r="C17" s="3212"/>
      <c r="D17" s="1061"/>
      <c r="E17" s="2608"/>
      <c r="F17" s="2609"/>
      <c r="G17" s="2609"/>
      <c r="H17" s="2610"/>
      <c r="I17" s="984"/>
      <c r="J17" s="2609"/>
      <c r="K17" s="2611"/>
      <c r="L17" s="2612"/>
    </row>
    <row r="18" spans="1:12" ht="13" customHeight="1" x14ac:dyDescent="0.25">
      <c r="A18" s="1064" t="s">
        <v>428</v>
      </c>
      <c r="B18" s="2607">
        <v>5893</v>
      </c>
      <c r="C18" s="3212">
        <v>5736</v>
      </c>
      <c r="D18" s="1061">
        <v>5513</v>
      </c>
      <c r="E18" s="2608">
        <v>5348</v>
      </c>
      <c r="F18" s="2609">
        <v>5147</v>
      </c>
      <c r="G18" s="2609">
        <v>5294</v>
      </c>
      <c r="H18" s="2610">
        <v>5492</v>
      </c>
      <c r="I18" s="984">
        <v>5626</v>
      </c>
      <c r="J18" s="2609">
        <v>6079</v>
      </c>
      <c r="K18" s="2611">
        <v>5348</v>
      </c>
      <c r="L18" s="2612">
        <v>5626</v>
      </c>
    </row>
    <row r="19" spans="1:12" ht="29" x14ac:dyDescent="0.25">
      <c r="A19" s="1482" t="s">
        <v>429</v>
      </c>
      <c r="B19" s="2607">
        <v>133</v>
      </c>
      <c r="C19" s="3212">
        <v>129</v>
      </c>
      <c r="D19" s="1061">
        <v>100</v>
      </c>
      <c r="E19" s="2608">
        <v>108</v>
      </c>
      <c r="F19" s="2609">
        <v>109</v>
      </c>
      <c r="G19" s="2609">
        <v>49</v>
      </c>
      <c r="H19" s="2610">
        <v>55</v>
      </c>
      <c r="I19" s="984">
        <v>65</v>
      </c>
      <c r="J19" s="2609">
        <v>87</v>
      </c>
      <c r="K19" s="2611">
        <v>108</v>
      </c>
      <c r="L19" s="2612">
        <v>65</v>
      </c>
    </row>
    <row r="20" spans="1:12" ht="31" x14ac:dyDescent="0.25">
      <c r="A20" s="1482" t="s">
        <v>854</v>
      </c>
      <c r="B20" s="2607">
        <v>68</v>
      </c>
      <c r="C20" s="3212">
        <v>66</v>
      </c>
      <c r="D20" s="1061">
        <v>55</v>
      </c>
      <c r="E20" s="2608">
        <v>43</v>
      </c>
      <c r="F20" s="2609">
        <v>39</v>
      </c>
      <c r="G20" s="2609">
        <v>32</v>
      </c>
      <c r="H20" s="2610">
        <v>36</v>
      </c>
      <c r="I20" s="984">
        <v>40</v>
      </c>
      <c r="J20" s="2609">
        <v>66</v>
      </c>
      <c r="K20" s="2611">
        <v>43</v>
      </c>
      <c r="L20" s="2612">
        <v>40</v>
      </c>
    </row>
    <row r="21" spans="1:12" ht="13" customHeight="1" x14ac:dyDescent="0.25">
      <c r="A21" s="1065" t="s">
        <v>430</v>
      </c>
      <c r="B21" s="2607">
        <v>6094</v>
      </c>
      <c r="C21" s="3212">
        <v>5931</v>
      </c>
      <c r="D21" s="1061">
        <v>5668</v>
      </c>
      <c r="E21" s="2608">
        <v>5499</v>
      </c>
      <c r="F21" s="2609">
        <v>5295</v>
      </c>
      <c r="G21" s="2609">
        <v>5375</v>
      </c>
      <c r="H21" s="2610">
        <v>5583</v>
      </c>
      <c r="I21" s="984">
        <v>5731</v>
      </c>
      <c r="J21" s="2609">
        <v>6232</v>
      </c>
      <c r="K21" s="2611">
        <v>5499</v>
      </c>
      <c r="L21" s="2612">
        <v>5731</v>
      </c>
    </row>
    <row r="22" spans="1:12" ht="13" customHeight="1" x14ac:dyDescent="0.25">
      <c r="A22" s="1066"/>
      <c r="B22" s="2613"/>
      <c r="C22" s="3214"/>
      <c r="D22" s="1067"/>
      <c r="E22" s="990"/>
      <c r="F22" s="991"/>
      <c r="G22" s="991"/>
      <c r="H22" s="989"/>
      <c r="I22" s="990"/>
      <c r="J22" s="991"/>
      <c r="K22" s="1068"/>
      <c r="L22" s="1069"/>
    </row>
    <row r="23" spans="1:12" ht="14.5" x14ac:dyDescent="0.25">
      <c r="A23" s="1483" t="s">
        <v>431</v>
      </c>
      <c r="B23" s="2614"/>
      <c r="C23" s="3215"/>
      <c r="D23" s="1070"/>
      <c r="E23" s="2615"/>
      <c r="F23" s="2616"/>
      <c r="G23" s="2616"/>
      <c r="H23" s="2617"/>
      <c r="I23" s="995"/>
      <c r="J23" s="2616"/>
      <c r="K23" s="2618"/>
      <c r="L23" s="2619"/>
    </row>
    <row r="24" spans="1:12" ht="13" customHeight="1" x14ac:dyDescent="0.25">
      <c r="A24" s="1059" t="s">
        <v>158</v>
      </c>
      <c r="B24" s="2620">
        <v>2006</v>
      </c>
      <c r="C24" s="3216">
        <v>1933</v>
      </c>
      <c r="D24" s="1028">
        <v>1916</v>
      </c>
      <c r="E24" s="910">
        <v>1888</v>
      </c>
      <c r="F24" s="911">
        <v>1880</v>
      </c>
      <c r="G24" s="911">
        <v>1918</v>
      </c>
      <c r="H24" s="912">
        <v>2075</v>
      </c>
      <c r="I24" s="910">
        <v>2255</v>
      </c>
      <c r="J24" s="911">
        <v>2476</v>
      </c>
      <c r="K24" s="1071">
        <v>1888</v>
      </c>
      <c r="L24" s="909">
        <v>2255</v>
      </c>
    </row>
    <row r="25" spans="1:12" ht="13" customHeight="1" x14ac:dyDescent="0.25">
      <c r="A25" s="1060" t="s">
        <v>411</v>
      </c>
      <c r="B25" s="2607">
        <v>1590</v>
      </c>
      <c r="C25" s="3217">
        <v>1551</v>
      </c>
      <c r="D25" s="1072">
        <v>1547</v>
      </c>
      <c r="E25" s="2608">
        <v>1528</v>
      </c>
      <c r="F25" s="2609">
        <v>1532</v>
      </c>
      <c r="G25" s="2609">
        <v>1595</v>
      </c>
      <c r="H25" s="2610">
        <v>1723</v>
      </c>
      <c r="I25" s="984">
        <v>1863</v>
      </c>
      <c r="J25" s="2609">
        <v>2009</v>
      </c>
      <c r="K25" s="2611">
        <v>1528</v>
      </c>
      <c r="L25" s="2621">
        <v>1863</v>
      </c>
    </row>
    <row r="26" spans="1:12" ht="13" customHeight="1" x14ac:dyDescent="0.25">
      <c r="A26" s="1060" t="s">
        <v>889</v>
      </c>
      <c r="B26" s="2607">
        <v>416</v>
      </c>
      <c r="C26" s="3217">
        <v>382</v>
      </c>
      <c r="D26" s="1072">
        <v>369</v>
      </c>
      <c r="E26" s="2608">
        <v>360</v>
      </c>
      <c r="F26" s="2609">
        <v>348</v>
      </c>
      <c r="G26" s="2609">
        <v>323</v>
      </c>
      <c r="H26" s="2610">
        <v>352</v>
      </c>
      <c r="I26" s="984">
        <v>392</v>
      </c>
      <c r="J26" s="2609">
        <v>467</v>
      </c>
      <c r="K26" s="2611">
        <v>360</v>
      </c>
      <c r="L26" s="2621">
        <v>392</v>
      </c>
    </row>
    <row r="27" spans="1:12" ht="13" customHeight="1" x14ac:dyDescent="0.25">
      <c r="A27" s="1063" t="s">
        <v>49</v>
      </c>
      <c r="B27" s="2607">
        <v>3806</v>
      </c>
      <c r="C27" s="3217">
        <v>3718</v>
      </c>
      <c r="D27" s="1072">
        <v>3528</v>
      </c>
      <c r="E27" s="2608">
        <v>3392</v>
      </c>
      <c r="F27" s="2609">
        <v>3209</v>
      </c>
      <c r="G27" s="2609">
        <v>3268</v>
      </c>
      <c r="H27" s="2610">
        <v>3271</v>
      </c>
      <c r="I27" s="984">
        <v>3219</v>
      </c>
      <c r="J27" s="2609">
        <v>3446</v>
      </c>
      <c r="K27" s="2611">
        <v>3392</v>
      </c>
      <c r="L27" s="2621">
        <v>3219</v>
      </c>
    </row>
    <row r="28" spans="1:12" ht="13" customHeight="1" x14ac:dyDescent="0.25">
      <c r="A28" s="1073" t="s">
        <v>411</v>
      </c>
      <c r="B28" s="2607">
        <v>2872</v>
      </c>
      <c r="C28" s="3217">
        <v>2817</v>
      </c>
      <c r="D28" s="1072">
        <v>2681</v>
      </c>
      <c r="E28" s="2608">
        <v>2575</v>
      </c>
      <c r="F28" s="2609">
        <v>2459</v>
      </c>
      <c r="G28" s="2609">
        <v>2505</v>
      </c>
      <c r="H28" s="2610">
        <v>2514</v>
      </c>
      <c r="I28" s="984">
        <v>2477</v>
      </c>
      <c r="J28" s="2609">
        <v>2672</v>
      </c>
      <c r="K28" s="2611">
        <v>2575</v>
      </c>
      <c r="L28" s="2621">
        <v>2477</v>
      </c>
    </row>
    <row r="29" spans="1:12" ht="13" customHeight="1" x14ac:dyDescent="0.25">
      <c r="A29" s="1074" t="s">
        <v>323</v>
      </c>
      <c r="B29" s="2607">
        <v>472</v>
      </c>
      <c r="C29" s="3218">
        <v>508</v>
      </c>
      <c r="D29" s="1075">
        <v>512</v>
      </c>
      <c r="E29" s="2608">
        <v>547</v>
      </c>
      <c r="F29" s="2609">
        <v>511</v>
      </c>
      <c r="G29" s="2609">
        <v>506</v>
      </c>
      <c r="H29" s="2610">
        <v>507</v>
      </c>
      <c r="I29" s="984">
        <v>524</v>
      </c>
      <c r="J29" s="2609">
        <v>557</v>
      </c>
      <c r="K29" s="2611">
        <v>547</v>
      </c>
      <c r="L29" s="2621">
        <v>524</v>
      </c>
    </row>
    <row r="30" spans="1:12" ht="13" customHeight="1" x14ac:dyDescent="0.25">
      <c r="A30" s="1074" t="s">
        <v>322</v>
      </c>
      <c r="B30" s="2607">
        <v>651</v>
      </c>
      <c r="C30" s="3218">
        <v>633</v>
      </c>
      <c r="D30" s="1075">
        <v>595</v>
      </c>
      <c r="E30" s="2608">
        <v>576</v>
      </c>
      <c r="F30" s="2609">
        <v>523</v>
      </c>
      <c r="G30" s="2609">
        <v>507</v>
      </c>
      <c r="H30" s="2610">
        <v>494</v>
      </c>
      <c r="I30" s="984">
        <v>474</v>
      </c>
      <c r="J30" s="2609">
        <v>526</v>
      </c>
      <c r="K30" s="2611">
        <v>576</v>
      </c>
      <c r="L30" s="2621">
        <v>474</v>
      </c>
    </row>
    <row r="31" spans="1:12" ht="13" customHeight="1" x14ac:dyDescent="0.25">
      <c r="A31" s="1074" t="s">
        <v>234</v>
      </c>
      <c r="B31" s="2607">
        <v>662</v>
      </c>
      <c r="C31" s="3218">
        <v>665</v>
      </c>
      <c r="D31" s="1075">
        <v>640</v>
      </c>
      <c r="E31" s="2608">
        <v>631</v>
      </c>
      <c r="F31" s="2609">
        <v>596</v>
      </c>
      <c r="G31" s="2609">
        <v>589</v>
      </c>
      <c r="H31" s="2610">
        <v>574</v>
      </c>
      <c r="I31" s="984">
        <v>538</v>
      </c>
      <c r="J31" s="2609">
        <v>584</v>
      </c>
      <c r="K31" s="2611">
        <v>631</v>
      </c>
      <c r="L31" s="2621">
        <v>538</v>
      </c>
    </row>
    <row r="32" spans="1:12" ht="13" customHeight="1" x14ac:dyDescent="0.25">
      <c r="A32" s="1074" t="s">
        <v>302</v>
      </c>
      <c r="B32" s="2607">
        <v>637</v>
      </c>
      <c r="C32" s="3218">
        <v>630</v>
      </c>
      <c r="D32" s="1075">
        <v>579</v>
      </c>
      <c r="E32" s="2608">
        <v>490</v>
      </c>
      <c r="F32" s="2609">
        <v>474</v>
      </c>
      <c r="G32" s="2609">
        <v>522</v>
      </c>
      <c r="H32" s="2610">
        <v>563</v>
      </c>
      <c r="I32" s="984">
        <v>541</v>
      </c>
      <c r="J32" s="2609">
        <v>571</v>
      </c>
      <c r="K32" s="2611">
        <v>490</v>
      </c>
      <c r="L32" s="2621">
        <v>541</v>
      </c>
    </row>
    <row r="33" spans="1:12" ht="13" customHeight="1" x14ac:dyDescent="0.25">
      <c r="A33" s="1074" t="s">
        <v>299</v>
      </c>
      <c r="B33" s="2607">
        <v>352</v>
      </c>
      <c r="C33" s="3218">
        <v>292</v>
      </c>
      <c r="D33" s="1075">
        <v>264</v>
      </c>
      <c r="E33" s="2608">
        <v>247</v>
      </c>
      <c r="F33" s="2609">
        <v>277</v>
      </c>
      <c r="G33" s="2609">
        <v>298</v>
      </c>
      <c r="H33" s="2610">
        <v>299</v>
      </c>
      <c r="I33" s="984">
        <v>319</v>
      </c>
      <c r="J33" s="2609">
        <v>346</v>
      </c>
      <c r="K33" s="2611">
        <v>247</v>
      </c>
      <c r="L33" s="2621">
        <v>319</v>
      </c>
    </row>
    <row r="34" spans="1:12" ht="13" customHeight="1" x14ac:dyDescent="0.25">
      <c r="A34" s="1074" t="s">
        <v>855</v>
      </c>
      <c r="B34" s="2607">
        <v>98</v>
      </c>
      <c r="C34" s="3218">
        <v>89</v>
      </c>
      <c r="D34" s="1075">
        <v>91</v>
      </c>
      <c r="E34" s="2608">
        <v>84</v>
      </c>
      <c r="F34" s="2609">
        <v>78</v>
      </c>
      <c r="G34" s="2609">
        <v>83</v>
      </c>
      <c r="H34" s="2610">
        <v>77</v>
      </c>
      <c r="I34" s="984">
        <v>81</v>
      </c>
      <c r="J34" s="2609">
        <v>88</v>
      </c>
      <c r="K34" s="2611">
        <v>84</v>
      </c>
      <c r="L34" s="2621">
        <v>81</v>
      </c>
    </row>
    <row r="35" spans="1:12" ht="13" customHeight="1" x14ac:dyDescent="0.25">
      <c r="A35" s="1073" t="s">
        <v>890</v>
      </c>
      <c r="B35" s="2607">
        <v>934</v>
      </c>
      <c r="C35" s="3217">
        <v>901</v>
      </c>
      <c r="D35" s="1072">
        <v>847</v>
      </c>
      <c r="E35" s="2608">
        <v>817</v>
      </c>
      <c r="F35" s="2609">
        <v>750</v>
      </c>
      <c r="G35" s="2609">
        <v>763</v>
      </c>
      <c r="H35" s="2610">
        <v>757</v>
      </c>
      <c r="I35" s="984">
        <v>742</v>
      </c>
      <c r="J35" s="2609">
        <v>774</v>
      </c>
      <c r="K35" s="2611">
        <v>817</v>
      </c>
      <c r="L35" s="2621">
        <v>742</v>
      </c>
    </row>
    <row r="36" spans="1:12" ht="13" customHeight="1" x14ac:dyDescent="0.25">
      <c r="A36" s="1074" t="s">
        <v>323</v>
      </c>
      <c r="B36" s="2607">
        <v>86</v>
      </c>
      <c r="C36" s="3218">
        <v>90</v>
      </c>
      <c r="D36" s="1075">
        <v>84</v>
      </c>
      <c r="E36" s="2608">
        <v>83</v>
      </c>
      <c r="F36" s="2609">
        <v>81</v>
      </c>
      <c r="G36" s="2609">
        <v>74</v>
      </c>
      <c r="H36" s="2610">
        <v>71</v>
      </c>
      <c r="I36" s="984">
        <v>74</v>
      </c>
      <c r="J36" s="2609">
        <v>84</v>
      </c>
      <c r="K36" s="2611">
        <v>83</v>
      </c>
      <c r="L36" s="2621">
        <v>74</v>
      </c>
    </row>
    <row r="37" spans="1:12" ht="13" customHeight="1" x14ac:dyDescent="0.25">
      <c r="A37" s="1074" t="s">
        <v>322</v>
      </c>
      <c r="B37" s="2607">
        <v>251</v>
      </c>
      <c r="C37" s="3218">
        <v>219</v>
      </c>
      <c r="D37" s="1075">
        <v>206</v>
      </c>
      <c r="E37" s="2608">
        <v>221</v>
      </c>
      <c r="F37" s="2609">
        <v>190</v>
      </c>
      <c r="G37" s="2609">
        <v>218</v>
      </c>
      <c r="H37" s="2610">
        <v>209</v>
      </c>
      <c r="I37" s="984">
        <v>208</v>
      </c>
      <c r="J37" s="2609">
        <v>202</v>
      </c>
      <c r="K37" s="2611">
        <v>221</v>
      </c>
      <c r="L37" s="2621">
        <v>208</v>
      </c>
    </row>
    <row r="38" spans="1:12" ht="13" customHeight="1" x14ac:dyDescent="0.25">
      <c r="A38" s="1074" t="s">
        <v>234</v>
      </c>
      <c r="B38" s="2607">
        <v>226</v>
      </c>
      <c r="C38" s="3218">
        <v>246</v>
      </c>
      <c r="D38" s="1075">
        <v>233</v>
      </c>
      <c r="E38" s="2608">
        <v>221</v>
      </c>
      <c r="F38" s="2609">
        <v>210</v>
      </c>
      <c r="G38" s="2609">
        <v>209</v>
      </c>
      <c r="H38" s="2610">
        <v>201</v>
      </c>
      <c r="I38" s="984">
        <v>190</v>
      </c>
      <c r="J38" s="2609">
        <v>194</v>
      </c>
      <c r="K38" s="2611">
        <v>221</v>
      </c>
      <c r="L38" s="2621">
        <v>190</v>
      </c>
    </row>
    <row r="39" spans="1:12" ht="13" customHeight="1" x14ac:dyDescent="0.25">
      <c r="A39" s="1074" t="s">
        <v>302</v>
      </c>
      <c r="B39" s="2607">
        <v>227</v>
      </c>
      <c r="C39" s="3218">
        <v>221</v>
      </c>
      <c r="D39" s="1075">
        <v>205</v>
      </c>
      <c r="E39" s="2608">
        <v>176</v>
      </c>
      <c r="F39" s="2609">
        <v>156</v>
      </c>
      <c r="G39" s="2609">
        <v>149</v>
      </c>
      <c r="H39" s="2610">
        <v>157</v>
      </c>
      <c r="I39" s="984">
        <v>146</v>
      </c>
      <c r="J39" s="2609">
        <v>160</v>
      </c>
      <c r="K39" s="2611">
        <v>176</v>
      </c>
      <c r="L39" s="2621">
        <v>146</v>
      </c>
    </row>
    <row r="40" spans="1:12" ht="13" customHeight="1" x14ac:dyDescent="0.25">
      <c r="A40" s="1074" t="s">
        <v>299</v>
      </c>
      <c r="B40" s="2607">
        <v>68</v>
      </c>
      <c r="C40" s="3218">
        <v>58</v>
      </c>
      <c r="D40" s="1075">
        <v>53</v>
      </c>
      <c r="E40" s="2608">
        <v>53</v>
      </c>
      <c r="F40" s="2609">
        <v>54</v>
      </c>
      <c r="G40" s="2609">
        <v>57</v>
      </c>
      <c r="H40" s="2610">
        <v>52</v>
      </c>
      <c r="I40" s="984">
        <v>58</v>
      </c>
      <c r="J40" s="2609">
        <v>74</v>
      </c>
      <c r="K40" s="2611">
        <v>53</v>
      </c>
      <c r="L40" s="2621">
        <v>58</v>
      </c>
    </row>
    <row r="41" spans="1:12" ht="13" customHeight="1" x14ac:dyDescent="0.25">
      <c r="A41" s="1074" t="s">
        <v>891</v>
      </c>
      <c r="B41" s="2607">
        <v>76</v>
      </c>
      <c r="C41" s="3218">
        <v>67</v>
      </c>
      <c r="D41" s="1075">
        <v>66</v>
      </c>
      <c r="E41" s="2608">
        <v>63</v>
      </c>
      <c r="F41" s="2609">
        <v>59</v>
      </c>
      <c r="G41" s="2609">
        <v>56</v>
      </c>
      <c r="H41" s="2610">
        <v>67</v>
      </c>
      <c r="I41" s="984">
        <v>66</v>
      </c>
      <c r="J41" s="2609">
        <v>60</v>
      </c>
      <c r="K41" s="2611">
        <v>63</v>
      </c>
      <c r="L41" s="2621">
        <v>66</v>
      </c>
    </row>
    <row r="42" spans="1:12" ht="13" customHeight="1" x14ac:dyDescent="0.25">
      <c r="A42" s="1063" t="s">
        <v>297</v>
      </c>
      <c r="B42" s="2607">
        <v>28</v>
      </c>
      <c r="C42" s="3217">
        <v>27</v>
      </c>
      <c r="D42" s="1072">
        <v>25</v>
      </c>
      <c r="E42" s="2608">
        <v>24</v>
      </c>
      <c r="F42" s="2609">
        <v>22.6</v>
      </c>
      <c r="G42" s="2609">
        <v>20</v>
      </c>
      <c r="H42" s="2610">
        <v>20</v>
      </c>
      <c r="I42" s="984">
        <v>23</v>
      </c>
      <c r="J42" s="2609">
        <v>22</v>
      </c>
      <c r="K42" s="2611">
        <v>24</v>
      </c>
      <c r="L42" s="2621">
        <v>23</v>
      </c>
    </row>
    <row r="43" spans="1:12" ht="13" customHeight="1" x14ac:dyDescent="0.25">
      <c r="A43" s="1063" t="s">
        <v>267</v>
      </c>
      <c r="B43" s="2607">
        <v>248</v>
      </c>
      <c r="C43" s="3217">
        <v>247</v>
      </c>
      <c r="D43" s="1072">
        <v>193</v>
      </c>
      <c r="E43" s="2608">
        <v>191</v>
      </c>
      <c r="F43" s="2609">
        <v>178</v>
      </c>
      <c r="G43" s="2609">
        <v>169</v>
      </c>
      <c r="H43" s="2610">
        <v>217</v>
      </c>
      <c r="I43" s="984">
        <v>234</v>
      </c>
      <c r="J43" s="2609">
        <v>288</v>
      </c>
      <c r="K43" s="2611">
        <v>191</v>
      </c>
      <c r="L43" s="2621">
        <v>234</v>
      </c>
    </row>
    <row r="44" spans="1:12" ht="13" customHeight="1" x14ac:dyDescent="0.25">
      <c r="A44" s="1063" t="s">
        <v>521</v>
      </c>
      <c r="B44" s="2607">
        <v>6</v>
      </c>
      <c r="C44" s="3217">
        <v>6</v>
      </c>
      <c r="D44" s="1072">
        <v>6</v>
      </c>
      <c r="E44" s="2608">
        <v>4</v>
      </c>
      <c r="F44" s="2609">
        <v>5</v>
      </c>
      <c r="G44" s="2609">
        <v>0</v>
      </c>
      <c r="H44" s="2610">
        <v>0</v>
      </c>
      <c r="I44" s="984">
        <v>0</v>
      </c>
      <c r="J44" s="2609">
        <v>0</v>
      </c>
      <c r="K44" s="2611">
        <v>4</v>
      </c>
      <c r="L44" s="2621">
        <v>0</v>
      </c>
    </row>
    <row r="45" spans="1:12" ht="29" x14ac:dyDescent="0.25">
      <c r="A45" s="1484" t="s">
        <v>432</v>
      </c>
      <c r="B45" s="2607">
        <v>6094</v>
      </c>
      <c r="C45" s="3217">
        <v>5931</v>
      </c>
      <c r="D45" s="1072">
        <v>5668</v>
      </c>
      <c r="E45" s="2608">
        <v>5499</v>
      </c>
      <c r="F45" s="2609">
        <v>5294.6</v>
      </c>
      <c r="G45" s="2609">
        <v>5375</v>
      </c>
      <c r="H45" s="2610">
        <v>5583</v>
      </c>
      <c r="I45" s="984">
        <v>5731</v>
      </c>
      <c r="J45" s="2609">
        <v>6232</v>
      </c>
      <c r="K45" s="2611">
        <v>5499</v>
      </c>
      <c r="L45" s="2612">
        <v>5731</v>
      </c>
    </row>
    <row r="46" spans="1:12" ht="13" customHeight="1" x14ac:dyDescent="0.25">
      <c r="A46" s="1031"/>
      <c r="B46" s="2613"/>
      <c r="C46" s="991"/>
      <c r="D46" s="989"/>
      <c r="E46" s="990"/>
      <c r="F46" s="991"/>
      <c r="G46" s="991"/>
      <c r="H46" s="989"/>
      <c r="I46" s="990"/>
      <c r="J46" s="991"/>
      <c r="K46" s="1068"/>
      <c r="L46" s="1069"/>
    </row>
    <row r="47" spans="1:12" ht="29" x14ac:dyDescent="0.25">
      <c r="A47" s="1483" t="s">
        <v>433</v>
      </c>
      <c r="B47" s="2614"/>
      <c r="C47" s="3215"/>
      <c r="D47" s="1070"/>
      <c r="E47" s="2615"/>
      <c r="F47" s="2616"/>
      <c r="G47" s="2616"/>
      <c r="H47" s="2617"/>
      <c r="I47" s="995"/>
      <c r="J47" s="2616"/>
      <c r="K47" s="2618"/>
      <c r="L47" s="2622"/>
    </row>
    <row r="48" spans="1:12" ht="13" customHeight="1" x14ac:dyDescent="0.25">
      <c r="A48" s="1059" t="s">
        <v>434</v>
      </c>
      <c r="B48" s="2620">
        <v>1820</v>
      </c>
      <c r="C48" s="3219">
        <v>1751</v>
      </c>
      <c r="D48" s="1045">
        <v>1654</v>
      </c>
      <c r="E48" s="910">
        <v>1635</v>
      </c>
      <c r="F48" s="911">
        <v>1557</v>
      </c>
      <c r="G48" s="911">
        <v>1604</v>
      </c>
      <c r="H48" s="912">
        <v>1623</v>
      </c>
      <c r="I48" s="910">
        <v>1655</v>
      </c>
      <c r="J48" s="911">
        <v>1759</v>
      </c>
      <c r="K48" s="1071">
        <v>1635</v>
      </c>
      <c r="L48" s="1076">
        <v>1655</v>
      </c>
    </row>
    <row r="49" spans="1:12" ht="13" customHeight="1" x14ac:dyDescent="0.25">
      <c r="A49" s="1060" t="s">
        <v>75</v>
      </c>
      <c r="B49" s="2607">
        <v>483</v>
      </c>
      <c r="C49" s="3220">
        <v>455</v>
      </c>
      <c r="D49" s="1077">
        <v>428</v>
      </c>
      <c r="E49" s="2608">
        <v>406</v>
      </c>
      <c r="F49" s="2609">
        <v>375</v>
      </c>
      <c r="G49" s="2609">
        <v>393</v>
      </c>
      <c r="H49" s="2610">
        <v>395</v>
      </c>
      <c r="I49" s="984">
        <v>374</v>
      </c>
      <c r="J49" s="2609">
        <v>403</v>
      </c>
      <c r="K49" s="2611">
        <v>406</v>
      </c>
      <c r="L49" s="2612">
        <v>374</v>
      </c>
    </row>
    <row r="50" spans="1:12" ht="13" customHeight="1" x14ac:dyDescent="0.25">
      <c r="A50" s="1060" t="s">
        <v>201</v>
      </c>
      <c r="B50" s="2607">
        <v>632</v>
      </c>
      <c r="C50" s="3220">
        <v>608</v>
      </c>
      <c r="D50" s="1077">
        <v>563</v>
      </c>
      <c r="E50" s="2608">
        <v>551</v>
      </c>
      <c r="F50" s="2609">
        <v>559</v>
      </c>
      <c r="G50" s="2609">
        <v>566</v>
      </c>
      <c r="H50" s="2610">
        <v>574</v>
      </c>
      <c r="I50" s="984">
        <v>626</v>
      </c>
      <c r="J50" s="2609">
        <v>715</v>
      </c>
      <c r="K50" s="2611">
        <v>551</v>
      </c>
      <c r="L50" s="2612">
        <v>626</v>
      </c>
    </row>
    <row r="51" spans="1:12" ht="13" customHeight="1" x14ac:dyDescent="0.25">
      <c r="A51" s="1060" t="s">
        <v>709</v>
      </c>
      <c r="B51" s="2607">
        <v>0</v>
      </c>
      <c r="C51" s="3220">
        <v>0</v>
      </c>
      <c r="D51" s="1077">
        <v>0</v>
      </c>
      <c r="E51" s="2608">
        <v>0</v>
      </c>
      <c r="F51" s="2609">
        <v>0</v>
      </c>
      <c r="G51" s="2609">
        <v>0</v>
      </c>
      <c r="H51" s="2610">
        <v>0</v>
      </c>
      <c r="I51" s="984">
        <v>0</v>
      </c>
      <c r="J51" s="2609">
        <v>0</v>
      </c>
      <c r="K51" s="2611">
        <v>0</v>
      </c>
      <c r="L51" s="2612">
        <v>0</v>
      </c>
    </row>
    <row r="52" spans="1:12" ht="13" customHeight="1" x14ac:dyDescent="0.25">
      <c r="A52" s="1060" t="s">
        <v>310</v>
      </c>
      <c r="B52" s="2607">
        <v>705</v>
      </c>
      <c r="C52" s="3220">
        <v>688</v>
      </c>
      <c r="D52" s="1077">
        <v>663</v>
      </c>
      <c r="E52" s="2608">
        <v>678</v>
      </c>
      <c r="F52" s="2609">
        <v>623</v>
      </c>
      <c r="G52" s="2609">
        <v>645</v>
      </c>
      <c r="H52" s="2610">
        <v>654</v>
      </c>
      <c r="I52" s="984">
        <v>655</v>
      </c>
      <c r="J52" s="2609">
        <v>641</v>
      </c>
      <c r="K52" s="2611">
        <v>678</v>
      </c>
      <c r="L52" s="2612">
        <v>655</v>
      </c>
    </row>
    <row r="53" spans="1:12" ht="13" customHeight="1" x14ac:dyDescent="0.25">
      <c r="A53" s="1073"/>
      <c r="B53" s="2607"/>
      <c r="C53" s="3221"/>
      <c r="D53" s="1078"/>
      <c r="E53" s="2608"/>
      <c r="F53" s="2609"/>
      <c r="G53" s="2609"/>
      <c r="H53" s="2610"/>
      <c r="I53" s="984"/>
      <c r="J53" s="2609"/>
      <c r="K53" s="2611"/>
      <c r="L53" s="2612"/>
    </row>
    <row r="54" spans="1:12" ht="13" customHeight="1" x14ac:dyDescent="0.25">
      <c r="A54" s="1063" t="s">
        <v>423</v>
      </c>
      <c r="B54" s="2607">
        <v>4073</v>
      </c>
      <c r="C54" s="3221">
        <v>3985</v>
      </c>
      <c r="D54" s="1078">
        <v>3859</v>
      </c>
      <c r="E54" s="2608">
        <v>3713</v>
      </c>
      <c r="F54" s="2609">
        <v>3590</v>
      </c>
      <c r="G54" s="2609">
        <v>3690</v>
      </c>
      <c r="H54" s="2610">
        <v>3869</v>
      </c>
      <c r="I54" s="984">
        <v>3971</v>
      </c>
      <c r="J54" s="2609">
        <v>4320</v>
      </c>
      <c r="K54" s="2611">
        <v>3713</v>
      </c>
      <c r="L54" s="2612">
        <v>3971</v>
      </c>
    </row>
    <row r="55" spans="1:12" ht="13" customHeight="1" x14ac:dyDescent="0.25">
      <c r="A55" s="1060" t="s">
        <v>75</v>
      </c>
      <c r="B55" s="2607">
        <v>526</v>
      </c>
      <c r="C55" s="3220">
        <v>526</v>
      </c>
      <c r="D55" s="1077">
        <v>510</v>
      </c>
      <c r="E55" s="2608">
        <v>493</v>
      </c>
      <c r="F55" s="2609">
        <v>468</v>
      </c>
      <c r="G55" s="2609">
        <v>441</v>
      </c>
      <c r="H55" s="2610">
        <v>440</v>
      </c>
      <c r="I55" s="984">
        <v>428</v>
      </c>
      <c r="J55" s="2609">
        <v>435</v>
      </c>
      <c r="K55" s="2611">
        <v>493</v>
      </c>
      <c r="L55" s="2612">
        <v>428</v>
      </c>
    </row>
    <row r="56" spans="1:12" ht="13" customHeight="1" x14ac:dyDescent="0.25">
      <c r="A56" s="1060" t="s">
        <v>201</v>
      </c>
      <c r="B56" s="2607">
        <v>1659</v>
      </c>
      <c r="C56" s="3220">
        <v>1659</v>
      </c>
      <c r="D56" s="1077">
        <v>1641</v>
      </c>
      <c r="E56" s="2608">
        <v>1586</v>
      </c>
      <c r="F56" s="2609">
        <v>1554</v>
      </c>
      <c r="G56" s="2609">
        <v>1605</v>
      </c>
      <c r="H56" s="2610">
        <v>1675</v>
      </c>
      <c r="I56" s="984">
        <v>1715</v>
      </c>
      <c r="J56" s="2609">
        <v>1835</v>
      </c>
      <c r="K56" s="2611">
        <v>1586</v>
      </c>
      <c r="L56" s="2612">
        <v>1715</v>
      </c>
    </row>
    <row r="57" spans="1:12" ht="13" customHeight="1" x14ac:dyDescent="0.25">
      <c r="A57" s="1060" t="s">
        <v>709</v>
      </c>
      <c r="B57" s="2607">
        <v>1176</v>
      </c>
      <c r="C57" s="3220">
        <v>1135</v>
      </c>
      <c r="D57" s="1077">
        <v>1100</v>
      </c>
      <c r="E57" s="2608">
        <v>1083</v>
      </c>
      <c r="F57" s="2609">
        <v>1049</v>
      </c>
      <c r="G57" s="2609">
        <v>1107</v>
      </c>
      <c r="H57" s="2610">
        <v>1165</v>
      </c>
      <c r="I57" s="984">
        <v>1211</v>
      </c>
      <c r="J57" s="2609">
        <v>1306</v>
      </c>
      <c r="K57" s="2611">
        <v>1083</v>
      </c>
      <c r="L57" s="2612">
        <v>1211</v>
      </c>
    </row>
    <row r="58" spans="1:12" ht="13" customHeight="1" x14ac:dyDescent="0.25">
      <c r="A58" s="1060" t="s">
        <v>310</v>
      </c>
      <c r="B58" s="2607">
        <v>712</v>
      </c>
      <c r="C58" s="3221">
        <v>665</v>
      </c>
      <c r="D58" s="1078">
        <v>608</v>
      </c>
      <c r="E58" s="2608">
        <v>551</v>
      </c>
      <c r="F58" s="2609">
        <v>519</v>
      </c>
      <c r="G58" s="2609">
        <v>537</v>
      </c>
      <c r="H58" s="2610">
        <v>589</v>
      </c>
      <c r="I58" s="984">
        <v>617</v>
      </c>
      <c r="J58" s="2609">
        <v>744</v>
      </c>
      <c r="K58" s="2611">
        <v>551</v>
      </c>
      <c r="L58" s="2612">
        <v>617</v>
      </c>
    </row>
    <row r="59" spans="1:12" ht="13" customHeight="1" x14ac:dyDescent="0.25">
      <c r="A59" s="1073"/>
      <c r="B59" s="2607"/>
      <c r="C59" s="3221"/>
      <c r="D59" s="1078"/>
      <c r="E59" s="2608"/>
      <c r="F59" s="2609"/>
      <c r="G59" s="2609"/>
      <c r="H59" s="2610"/>
      <c r="I59" s="984"/>
      <c r="J59" s="2609"/>
      <c r="K59" s="2611"/>
      <c r="L59" s="2612"/>
    </row>
    <row r="60" spans="1:12" ht="13" customHeight="1" x14ac:dyDescent="0.25">
      <c r="A60" s="1079" t="s">
        <v>428</v>
      </c>
      <c r="B60" s="2623">
        <v>5893</v>
      </c>
      <c r="C60" s="3222">
        <v>5736</v>
      </c>
      <c r="D60" s="1080">
        <v>5513</v>
      </c>
      <c r="E60" s="2624">
        <v>5348</v>
      </c>
      <c r="F60" s="2625">
        <v>5147</v>
      </c>
      <c r="G60" s="2625">
        <v>5294</v>
      </c>
      <c r="H60" s="2626">
        <v>5492</v>
      </c>
      <c r="I60" s="1038">
        <v>5626</v>
      </c>
      <c r="J60" s="2625">
        <v>6079</v>
      </c>
      <c r="K60" s="2627">
        <v>5348</v>
      </c>
      <c r="L60" s="2628">
        <v>5626</v>
      </c>
    </row>
    <row r="61" spans="1:12" ht="12" customHeight="1" x14ac:dyDescent="0.25">
      <c r="A61" s="1081"/>
      <c r="B61" s="1082"/>
      <c r="C61" s="1082"/>
      <c r="D61" s="1082"/>
      <c r="E61" s="1082"/>
      <c r="F61" s="1082"/>
      <c r="G61" s="1082"/>
      <c r="H61" s="1082"/>
      <c r="I61" s="1082"/>
      <c r="J61" s="1082"/>
      <c r="K61" s="1082"/>
      <c r="L61" s="1082"/>
    </row>
    <row r="62" spans="1:12" ht="12" customHeight="1" x14ac:dyDescent="0.25">
      <c r="A62" s="3419" t="s">
        <v>435</v>
      </c>
      <c r="B62" s="3336" t="s">
        <v>37</v>
      </c>
      <c r="C62" s="3336"/>
      <c r="D62" s="3336" t="s">
        <v>37</v>
      </c>
      <c r="E62" s="3336" t="s">
        <v>37</v>
      </c>
      <c r="F62" s="3336" t="s">
        <v>37</v>
      </c>
      <c r="G62" s="3336" t="s">
        <v>37</v>
      </c>
      <c r="H62" s="3336" t="s">
        <v>37</v>
      </c>
      <c r="I62" s="3336" t="s">
        <v>37</v>
      </c>
      <c r="J62" s="3336" t="s">
        <v>37</v>
      </c>
      <c r="K62" s="3336" t="s">
        <v>37</v>
      </c>
      <c r="L62" s="3336" t="s">
        <v>37</v>
      </c>
    </row>
    <row r="63" spans="1:12" ht="12" customHeight="1" x14ac:dyDescent="0.25">
      <c r="A63" s="3513" t="s">
        <v>897</v>
      </c>
      <c r="B63" s="3514" t="s">
        <v>37</v>
      </c>
      <c r="C63" s="3514" t="s">
        <v>37</v>
      </c>
      <c r="D63" s="3514" t="s">
        <v>37</v>
      </c>
      <c r="E63" s="3514" t="s">
        <v>37</v>
      </c>
      <c r="F63" s="3514" t="s">
        <v>37</v>
      </c>
      <c r="G63" s="3514" t="s">
        <v>37</v>
      </c>
      <c r="H63" s="3514" t="s">
        <v>37</v>
      </c>
      <c r="I63" s="3514" t="s">
        <v>37</v>
      </c>
      <c r="J63" s="3514" t="s">
        <v>37</v>
      </c>
      <c r="K63" s="3514" t="s">
        <v>37</v>
      </c>
      <c r="L63" s="3514" t="s">
        <v>37</v>
      </c>
    </row>
    <row r="64" spans="1:12" ht="12" customHeight="1" x14ac:dyDescent="0.25">
      <c r="A64" s="3515" t="s">
        <v>853</v>
      </c>
      <c r="B64" s="3514" t="s">
        <v>37</v>
      </c>
      <c r="C64" s="3514"/>
      <c r="D64" s="3514" t="s">
        <v>37</v>
      </c>
      <c r="E64" s="3514" t="s">
        <v>37</v>
      </c>
      <c r="F64" s="3514" t="s">
        <v>37</v>
      </c>
      <c r="G64" s="3514" t="s">
        <v>37</v>
      </c>
      <c r="H64" s="3514" t="s">
        <v>37</v>
      </c>
      <c r="I64" s="3514" t="s">
        <v>37</v>
      </c>
      <c r="J64" s="3514" t="s">
        <v>37</v>
      </c>
      <c r="K64" s="3514" t="s">
        <v>37</v>
      </c>
      <c r="L64" s="3514" t="s">
        <v>37</v>
      </c>
    </row>
    <row r="65" spans="1:12" ht="12" customHeight="1" x14ac:dyDescent="0.25">
      <c r="A65" s="3517" t="s">
        <v>902</v>
      </c>
      <c r="B65" s="3518" t="s">
        <v>37</v>
      </c>
      <c r="C65" s="3518" t="s">
        <v>37</v>
      </c>
      <c r="D65" s="3518" t="s">
        <v>37</v>
      </c>
      <c r="E65" s="3518" t="s">
        <v>37</v>
      </c>
      <c r="F65" s="3518" t="s">
        <v>37</v>
      </c>
      <c r="G65" s="3518" t="s">
        <v>37</v>
      </c>
      <c r="H65" s="3518" t="s">
        <v>37</v>
      </c>
      <c r="I65" s="3518" t="s">
        <v>37</v>
      </c>
      <c r="J65" s="3518" t="s">
        <v>37</v>
      </c>
      <c r="K65" s="3518" t="s">
        <v>37</v>
      </c>
      <c r="L65" s="3518" t="s">
        <v>37</v>
      </c>
    </row>
    <row r="66" spans="1:12" ht="12" customHeight="1" x14ac:dyDescent="0.25">
      <c r="A66" s="3515" t="s">
        <v>887</v>
      </c>
      <c r="B66" s="3514" t="s">
        <v>37</v>
      </c>
      <c r="C66" s="3514"/>
      <c r="D66" s="3514" t="s">
        <v>37</v>
      </c>
      <c r="E66" s="3514" t="s">
        <v>37</v>
      </c>
      <c r="F66" s="3514" t="s">
        <v>37</v>
      </c>
      <c r="G66" s="3514" t="s">
        <v>37</v>
      </c>
      <c r="H66" s="3514" t="s">
        <v>37</v>
      </c>
      <c r="I66" s="3514" t="s">
        <v>37</v>
      </c>
      <c r="J66" s="3514" t="s">
        <v>37</v>
      </c>
      <c r="K66" s="3514" t="s">
        <v>37</v>
      </c>
      <c r="L66" s="3514" t="s">
        <v>37</v>
      </c>
    </row>
    <row r="67" spans="1:12" ht="12" customHeight="1" x14ac:dyDescent="0.25">
      <c r="A67" s="3519" t="s">
        <v>903</v>
      </c>
      <c r="B67" s="3518" t="s">
        <v>37</v>
      </c>
      <c r="C67" s="3518" t="s">
        <v>37</v>
      </c>
      <c r="D67" s="3518" t="s">
        <v>37</v>
      </c>
      <c r="E67" s="3518" t="s">
        <v>37</v>
      </c>
      <c r="F67" s="3518" t="s">
        <v>37</v>
      </c>
      <c r="G67" s="3518" t="s">
        <v>37</v>
      </c>
      <c r="H67" s="3518" t="s">
        <v>37</v>
      </c>
      <c r="I67" s="3518" t="s">
        <v>37</v>
      </c>
      <c r="J67" s="3518" t="s">
        <v>37</v>
      </c>
      <c r="K67" s="3518" t="s">
        <v>37</v>
      </c>
      <c r="L67" s="3518" t="s">
        <v>37</v>
      </c>
    </row>
    <row r="68" spans="1:12" ht="12" customHeight="1" x14ac:dyDescent="0.25">
      <c r="A68" s="3419" t="s">
        <v>888</v>
      </c>
      <c r="B68" s="3336" t="s">
        <v>37</v>
      </c>
      <c r="C68" s="3336"/>
      <c r="D68" s="3336" t="s">
        <v>37</v>
      </c>
      <c r="E68" s="3336" t="s">
        <v>37</v>
      </c>
      <c r="F68" s="3336" t="s">
        <v>37</v>
      </c>
      <c r="G68" s="3336" t="s">
        <v>37</v>
      </c>
      <c r="H68" s="3336" t="s">
        <v>37</v>
      </c>
      <c r="I68" s="3336" t="s">
        <v>37</v>
      </c>
      <c r="J68" s="3336" t="s">
        <v>37</v>
      </c>
      <c r="K68" s="3336" t="s">
        <v>37</v>
      </c>
      <c r="L68" s="3336" t="s">
        <v>37</v>
      </c>
    </row>
    <row r="69" spans="1:12" ht="10.4" customHeight="1" x14ac:dyDescent="0.25">
      <c r="A69" s="3516"/>
      <c r="B69" s="3497" t="s">
        <v>37</v>
      </c>
      <c r="C69" s="3497"/>
      <c r="D69" s="3497" t="s">
        <v>37</v>
      </c>
      <c r="E69" s="3497" t="s">
        <v>37</v>
      </c>
      <c r="F69" s="3497" t="s">
        <v>37</v>
      </c>
      <c r="G69" s="3497" t="s">
        <v>37</v>
      </c>
      <c r="H69" s="3497" t="s">
        <v>37</v>
      </c>
      <c r="I69" s="3497" t="s">
        <v>37</v>
      </c>
      <c r="J69" s="3497" t="s">
        <v>37</v>
      </c>
      <c r="K69" s="3497" t="s">
        <v>37</v>
      </c>
      <c r="L69" s="3497" t="s">
        <v>37</v>
      </c>
    </row>
    <row r="70" spans="1:12" ht="10.4" customHeight="1" x14ac:dyDescent="0.25">
      <c r="A70" s="3516"/>
      <c r="B70" s="3497" t="s">
        <v>37</v>
      </c>
      <c r="C70" s="3497"/>
      <c r="D70" s="3497" t="s">
        <v>37</v>
      </c>
      <c r="E70" s="3497" t="s">
        <v>37</v>
      </c>
      <c r="F70" s="3497" t="s">
        <v>37</v>
      </c>
      <c r="G70" s="3497" t="s">
        <v>37</v>
      </c>
      <c r="H70" s="3497" t="s">
        <v>37</v>
      </c>
      <c r="I70" s="3497" t="s">
        <v>37</v>
      </c>
      <c r="J70" s="3497" t="s">
        <v>37</v>
      </c>
      <c r="K70" s="3497" t="s">
        <v>37</v>
      </c>
      <c r="L70" s="3497" t="s">
        <v>37</v>
      </c>
    </row>
    <row r="71" spans="1:12" ht="10.4" customHeight="1" x14ac:dyDescent="0.25">
      <c r="A71" s="1016"/>
      <c r="B71" s="1015"/>
      <c r="C71" s="1015"/>
      <c r="D71" s="1015"/>
      <c r="E71" s="3497"/>
      <c r="F71" s="3497" t="s">
        <v>37</v>
      </c>
      <c r="G71" s="3497" t="s">
        <v>37</v>
      </c>
      <c r="H71" s="3497" t="s">
        <v>37</v>
      </c>
      <c r="I71" s="3497" t="s">
        <v>37</v>
      </c>
      <c r="J71" s="3497" t="s">
        <v>37</v>
      </c>
      <c r="K71" s="3497" t="s">
        <v>37</v>
      </c>
      <c r="L71" s="3497" t="s">
        <v>37</v>
      </c>
    </row>
    <row r="72" spans="1:12" ht="10.4" customHeight="1" x14ac:dyDescent="0.25">
      <c r="A72" s="3497"/>
      <c r="B72" s="3497" t="s">
        <v>37</v>
      </c>
      <c r="C72" s="3497"/>
      <c r="D72" s="3497" t="s">
        <v>37</v>
      </c>
      <c r="E72" s="3497" t="s">
        <v>37</v>
      </c>
      <c r="F72" s="3497" t="s">
        <v>37</v>
      </c>
      <c r="G72" s="3497" t="s">
        <v>37</v>
      </c>
      <c r="H72" s="3497" t="s">
        <v>37</v>
      </c>
      <c r="I72" s="3497" t="s">
        <v>37</v>
      </c>
      <c r="J72" s="3497" t="s">
        <v>37</v>
      </c>
      <c r="K72" s="3497" t="s">
        <v>37</v>
      </c>
      <c r="L72" s="3497" t="s">
        <v>37</v>
      </c>
    </row>
    <row r="73" spans="1:12" ht="10.4" customHeight="1" x14ac:dyDescent="0.25">
      <c r="A73" s="3497"/>
      <c r="B73" s="3497" t="s">
        <v>37</v>
      </c>
      <c r="C73" s="3497"/>
      <c r="D73" s="3497" t="s">
        <v>37</v>
      </c>
      <c r="E73" s="3497" t="s">
        <v>37</v>
      </c>
      <c r="F73" s="3497" t="s">
        <v>37</v>
      </c>
      <c r="G73" s="3497" t="s">
        <v>37</v>
      </c>
      <c r="H73" s="3497" t="s">
        <v>37</v>
      </c>
      <c r="I73" s="3497" t="s">
        <v>37</v>
      </c>
      <c r="J73" s="3497" t="s">
        <v>37</v>
      </c>
      <c r="K73" s="3497" t="s">
        <v>37</v>
      </c>
      <c r="L73" s="3497" t="s">
        <v>37</v>
      </c>
    </row>
  </sheetData>
  <mergeCells count="17">
    <mergeCell ref="A62:L62"/>
    <mergeCell ref="A2:L2"/>
    <mergeCell ref="B3:D3"/>
    <mergeCell ref="E3:H3"/>
    <mergeCell ref="I3:J3"/>
    <mergeCell ref="K3:L3"/>
    <mergeCell ref="A63:L63"/>
    <mergeCell ref="A72:L72"/>
    <mergeCell ref="A73:L73"/>
    <mergeCell ref="A64:L64"/>
    <mergeCell ref="A66:L66"/>
    <mergeCell ref="A68:L68"/>
    <mergeCell ref="A69:L69"/>
    <mergeCell ref="A70:L70"/>
    <mergeCell ref="E71:L71"/>
    <mergeCell ref="A65:L65"/>
    <mergeCell ref="A67:L67"/>
  </mergeCells>
  <hyperlinks>
    <hyperlink ref="A1" location="TDM!A1" display="Retour à la table des matières" xr:uid="{00000000-0004-0000-1A00-000000000000}"/>
  </hyperlinks>
  <printOptions horizontalCentered="1"/>
  <pageMargins left="0.511811023622047" right="0.511811023622047" top="0.511811023622047" bottom="0.511811023622047" header="0.23622047244094499" footer="0.23622047244094499"/>
  <pageSetup scale="47" orientation="landscape" r:id="rId1"/>
  <headerFooter>
    <oddFooter>&amp;L&amp;G&amp;C&amp;"Scotia,Regular"&amp;9Informations financières supplémentaires (IFS)&amp;R&amp;"Scotia,Regular"&amp;9&amp;A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52BF-4343-41A9-8964-29E02BE71AF2}">
  <sheetPr>
    <pageSetUpPr fitToPage="1"/>
  </sheetPr>
  <dimension ref="A1:P37"/>
  <sheetViews>
    <sheetView showGridLines="0" workbookViewId="0"/>
  </sheetViews>
  <sheetFormatPr defaultColWidth="8.7265625" defaultRowHeight="12.5" x14ac:dyDescent="0.25"/>
  <cols>
    <col min="1" max="1" width="42.81640625" style="25" customWidth="1"/>
    <col min="2" max="2" width="14.54296875" style="25" customWidth="1"/>
    <col min="3" max="3" width="12.1796875" style="25" customWidth="1"/>
    <col min="4" max="4" width="11.7265625" style="25" customWidth="1"/>
    <col min="5" max="5" width="13.26953125" style="25" customWidth="1"/>
    <col min="6" max="7" width="11.7265625" style="25" customWidth="1"/>
    <col min="8" max="8" width="13.26953125" style="25" customWidth="1"/>
    <col min="9" max="10" width="11.7265625" style="25" customWidth="1"/>
    <col min="11" max="11" width="13.1796875" style="25" customWidth="1"/>
    <col min="12" max="13" width="11.7265625" style="25" customWidth="1"/>
    <col min="14" max="14" width="13" style="25" customWidth="1"/>
    <col min="15" max="15" width="11.7265625" style="25" customWidth="1"/>
    <col min="16" max="16" width="11.1796875" style="25" customWidth="1"/>
    <col min="17" max="16384" width="8.7265625" style="25"/>
  </cols>
  <sheetData>
    <row r="1" spans="1:16" ht="20.149999999999999" customHeight="1" x14ac:dyDescent="0.25">
      <c r="A1" s="24" t="s">
        <v>36</v>
      </c>
      <c r="O1" s="25" t="s">
        <v>37</v>
      </c>
      <c r="P1" s="25" t="s">
        <v>37</v>
      </c>
    </row>
    <row r="2" spans="1:16" ht="25" customHeight="1" x14ac:dyDescent="0.25">
      <c r="A2" s="3527" t="s">
        <v>436</v>
      </c>
      <c r="B2" s="3527" t="s">
        <v>37</v>
      </c>
      <c r="C2" s="3527" t="s">
        <v>37</v>
      </c>
      <c r="D2" s="3527" t="s">
        <v>37</v>
      </c>
      <c r="E2" s="3527" t="s">
        <v>37</v>
      </c>
      <c r="F2" s="3527" t="s">
        <v>37</v>
      </c>
      <c r="G2" s="3527" t="s">
        <v>37</v>
      </c>
      <c r="H2" s="3527" t="s">
        <v>37</v>
      </c>
      <c r="I2" s="3527" t="s">
        <v>37</v>
      </c>
      <c r="J2" s="3527" t="s">
        <v>37</v>
      </c>
      <c r="K2" s="3527" t="s">
        <v>37</v>
      </c>
      <c r="L2" s="3527" t="s">
        <v>37</v>
      </c>
      <c r="M2" s="3527" t="s">
        <v>37</v>
      </c>
      <c r="N2" s="3527" t="s">
        <v>37</v>
      </c>
      <c r="O2" s="3527" t="s">
        <v>37</v>
      </c>
      <c r="P2" s="3527" t="s">
        <v>37</v>
      </c>
    </row>
    <row r="3" spans="1:16" ht="20.149999999999999" customHeight="1" x14ac:dyDescent="0.25">
      <c r="A3" s="1083"/>
      <c r="B3" s="3528" t="s">
        <v>797</v>
      </c>
      <c r="C3" s="3529" t="s">
        <v>37</v>
      </c>
      <c r="D3" s="3530" t="s">
        <v>37</v>
      </c>
      <c r="E3" s="3531" t="s">
        <v>42</v>
      </c>
      <c r="F3" s="3532" t="s">
        <v>37</v>
      </c>
      <c r="G3" s="3533" t="s">
        <v>37</v>
      </c>
      <c r="H3" s="3531" t="s">
        <v>58</v>
      </c>
      <c r="I3" s="3532" t="s">
        <v>37</v>
      </c>
      <c r="J3" s="3533" t="s">
        <v>37</v>
      </c>
      <c r="K3" s="3531" t="s">
        <v>375</v>
      </c>
      <c r="L3" s="3532" t="s">
        <v>37</v>
      </c>
      <c r="M3" s="3533" t="s">
        <v>37</v>
      </c>
      <c r="N3" s="3531" t="s">
        <v>382</v>
      </c>
      <c r="O3" s="3532" t="s">
        <v>37</v>
      </c>
      <c r="P3" s="3532" t="s">
        <v>37</v>
      </c>
    </row>
    <row r="4" spans="1:16" ht="65" x14ac:dyDescent="0.3">
      <c r="A4" s="1084"/>
      <c r="B4" s="1085"/>
      <c r="C4" s="1086" t="s">
        <v>313</v>
      </c>
      <c r="D4" s="1087"/>
      <c r="E4" s="1088"/>
      <c r="F4" s="1089" t="s">
        <v>313</v>
      </c>
      <c r="G4" s="1090"/>
      <c r="H4" s="1091"/>
      <c r="I4" s="1092" t="s">
        <v>313</v>
      </c>
      <c r="J4" s="1093"/>
      <c r="K4" s="1091"/>
      <c r="L4" s="1092" t="s">
        <v>313</v>
      </c>
      <c r="M4" s="1093"/>
      <c r="N4" s="1088"/>
      <c r="O4" s="1089" t="s">
        <v>313</v>
      </c>
      <c r="P4" s="1094"/>
    </row>
    <row r="5" spans="1:16" ht="20.149999999999999" customHeight="1" x14ac:dyDescent="0.25">
      <c r="A5" s="1095" t="s">
        <v>44</v>
      </c>
      <c r="B5" s="930" t="s">
        <v>437</v>
      </c>
      <c r="C5" s="1096" t="s">
        <v>438</v>
      </c>
      <c r="D5" s="1097" t="s">
        <v>648</v>
      </c>
      <c r="E5" s="931" t="s">
        <v>437</v>
      </c>
      <c r="F5" s="1098" t="s">
        <v>438</v>
      </c>
      <c r="G5" s="932" t="s">
        <v>648</v>
      </c>
      <c r="H5" s="1099" t="s">
        <v>437</v>
      </c>
      <c r="I5" s="1100" t="s">
        <v>438</v>
      </c>
      <c r="J5" s="932" t="s">
        <v>648</v>
      </c>
      <c r="K5" s="1099" t="s">
        <v>437</v>
      </c>
      <c r="L5" s="1100" t="s">
        <v>438</v>
      </c>
      <c r="M5" s="932" t="s">
        <v>648</v>
      </c>
      <c r="N5" s="931" t="s">
        <v>437</v>
      </c>
      <c r="O5" s="1098" t="s">
        <v>438</v>
      </c>
      <c r="P5" s="932" t="s">
        <v>648</v>
      </c>
    </row>
    <row r="6" spans="1:16" ht="20.149999999999999" customHeight="1" x14ac:dyDescent="0.25">
      <c r="A6" s="996" t="s">
        <v>75</v>
      </c>
      <c r="B6" s="2629">
        <v>1768</v>
      </c>
      <c r="C6" s="2630">
        <v>483</v>
      </c>
      <c r="D6" s="2631">
        <v>1285</v>
      </c>
      <c r="E6" s="2632">
        <v>1659</v>
      </c>
      <c r="F6" s="2633">
        <v>455</v>
      </c>
      <c r="G6" s="2634">
        <v>1204</v>
      </c>
      <c r="H6" s="2632">
        <v>1539</v>
      </c>
      <c r="I6" s="2633">
        <v>428</v>
      </c>
      <c r="J6" s="2634">
        <v>1111</v>
      </c>
      <c r="K6" s="1101">
        <v>1386</v>
      </c>
      <c r="L6" s="1102">
        <v>406</v>
      </c>
      <c r="M6" s="1103">
        <v>980</v>
      </c>
      <c r="N6" s="2635">
        <v>1281</v>
      </c>
      <c r="O6" s="2636">
        <v>375</v>
      </c>
      <c r="P6" s="2637">
        <v>906</v>
      </c>
    </row>
    <row r="7" spans="1:16" ht="20.149999999999999" customHeight="1" x14ac:dyDescent="0.25">
      <c r="A7" s="1104" t="s">
        <v>201</v>
      </c>
      <c r="B7" s="2638">
        <v>1079</v>
      </c>
      <c r="C7" s="2639">
        <v>632</v>
      </c>
      <c r="D7" s="2640">
        <v>447</v>
      </c>
      <c r="E7" s="2641">
        <v>1040</v>
      </c>
      <c r="F7" s="2642">
        <v>608</v>
      </c>
      <c r="G7" s="2643">
        <v>432</v>
      </c>
      <c r="H7" s="2641">
        <v>968</v>
      </c>
      <c r="I7" s="2642">
        <v>563</v>
      </c>
      <c r="J7" s="2643">
        <v>405</v>
      </c>
      <c r="K7" s="1105">
        <v>848</v>
      </c>
      <c r="L7" s="2644">
        <v>551</v>
      </c>
      <c r="M7" s="1106">
        <v>297</v>
      </c>
      <c r="N7" s="2645">
        <v>778</v>
      </c>
      <c r="O7" s="2646">
        <v>559</v>
      </c>
      <c r="P7" s="2647">
        <v>219</v>
      </c>
    </row>
    <row r="8" spans="1:16" ht="20.149999999999999" customHeight="1" x14ac:dyDescent="0.25">
      <c r="A8" s="1104" t="s">
        <v>748</v>
      </c>
      <c r="B8" s="2638">
        <v>0</v>
      </c>
      <c r="C8" s="2639">
        <v>0</v>
      </c>
      <c r="D8" s="2640">
        <v>0</v>
      </c>
      <c r="E8" s="2641">
        <v>0</v>
      </c>
      <c r="F8" s="2642">
        <v>0</v>
      </c>
      <c r="G8" s="2643">
        <v>0</v>
      </c>
      <c r="H8" s="2641" t="s">
        <v>840</v>
      </c>
      <c r="I8" s="2642" t="s">
        <v>840</v>
      </c>
      <c r="J8" s="2643" t="s">
        <v>840</v>
      </c>
      <c r="K8" s="1105">
        <v>0</v>
      </c>
      <c r="L8" s="2644">
        <v>0</v>
      </c>
      <c r="M8" s="1106">
        <v>0</v>
      </c>
      <c r="N8" s="2645">
        <v>0</v>
      </c>
      <c r="O8" s="2646">
        <v>0</v>
      </c>
      <c r="P8" s="2647">
        <v>0</v>
      </c>
    </row>
    <row r="9" spans="1:16" ht="20.149999999999999" customHeight="1" x14ac:dyDescent="0.25">
      <c r="A9" s="1107" t="s">
        <v>740</v>
      </c>
      <c r="B9" s="2638">
        <v>2847</v>
      </c>
      <c r="C9" s="2639">
        <v>1115</v>
      </c>
      <c r="D9" s="2640">
        <v>1732</v>
      </c>
      <c r="E9" s="2641">
        <v>2699</v>
      </c>
      <c r="F9" s="2642">
        <v>1063</v>
      </c>
      <c r="G9" s="2643">
        <v>1636</v>
      </c>
      <c r="H9" s="2641">
        <v>2507</v>
      </c>
      <c r="I9" s="2642">
        <v>991</v>
      </c>
      <c r="J9" s="2643">
        <v>1516</v>
      </c>
      <c r="K9" s="1105">
        <v>2234</v>
      </c>
      <c r="L9" s="2644">
        <v>957</v>
      </c>
      <c r="M9" s="1106">
        <v>1277</v>
      </c>
      <c r="N9" s="2645">
        <v>2059</v>
      </c>
      <c r="O9" s="2646">
        <v>934</v>
      </c>
      <c r="P9" s="2647">
        <v>1125</v>
      </c>
    </row>
    <row r="10" spans="1:16" ht="20.149999999999999" customHeight="1" x14ac:dyDescent="0.25">
      <c r="A10" s="1107"/>
      <c r="B10" s="2648"/>
      <c r="C10" s="2649"/>
      <c r="D10" s="2650"/>
      <c r="E10" s="2651"/>
      <c r="F10" s="2652"/>
      <c r="G10" s="2653"/>
      <c r="H10" s="2651"/>
      <c r="I10" s="2652"/>
      <c r="J10" s="2653"/>
      <c r="K10" s="1108"/>
      <c r="L10" s="2654"/>
      <c r="M10" s="1109"/>
      <c r="N10" s="2655"/>
      <c r="O10" s="2656"/>
      <c r="P10" s="2657"/>
    </row>
    <row r="11" spans="1:16" ht="20.149999999999999" customHeight="1" x14ac:dyDescent="0.25">
      <c r="A11" s="1104" t="s">
        <v>406</v>
      </c>
      <c r="B11" s="2648"/>
      <c r="C11" s="2649"/>
      <c r="D11" s="2650"/>
      <c r="E11" s="2651"/>
      <c r="F11" s="2652"/>
      <c r="G11" s="2653"/>
      <c r="H11" s="2651"/>
      <c r="I11" s="2652"/>
      <c r="J11" s="2653"/>
      <c r="K11" s="1108"/>
      <c r="L11" s="2654"/>
      <c r="M11" s="1109"/>
      <c r="N11" s="2655"/>
      <c r="O11" s="2656"/>
      <c r="P11" s="2657"/>
    </row>
    <row r="12" spans="1:16" ht="20.149999999999999" customHeight="1" x14ac:dyDescent="0.25">
      <c r="A12" s="1110" t="s">
        <v>405</v>
      </c>
      <c r="B12" s="2638">
        <v>117</v>
      </c>
      <c r="C12" s="2639">
        <v>40</v>
      </c>
      <c r="D12" s="2640">
        <v>77</v>
      </c>
      <c r="E12" s="2641">
        <v>120</v>
      </c>
      <c r="F12" s="2642">
        <v>20</v>
      </c>
      <c r="G12" s="2643">
        <v>100</v>
      </c>
      <c r="H12" s="2641">
        <v>126</v>
      </c>
      <c r="I12" s="2642">
        <v>17</v>
      </c>
      <c r="J12" s="2643">
        <v>109</v>
      </c>
      <c r="K12" s="1105">
        <v>142</v>
      </c>
      <c r="L12" s="2644">
        <v>22</v>
      </c>
      <c r="M12" s="1106">
        <v>120</v>
      </c>
      <c r="N12" s="2645">
        <v>49</v>
      </c>
      <c r="O12" s="2646">
        <v>11</v>
      </c>
      <c r="P12" s="2647">
        <v>38</v>
      </c>
    </row>
    <row r="13" spans="1:16" ht="20.149999999999999" customHeight="1" x14ac:dyDescent="0.25">
      <c r="A13" s="1110" t="s">
        <v>440</v>
      </c>
      <c r="B13" s="2638">
        <v>0</v>
      </c>
      <c r="C13" s="2639">
        <v>0</v>
      </c>
      <c r="D13" s="2640">
        <v>0</v>
      </c>
      <c r="E13" s="2641">
        <v>1</v>
      </c>
      <c r="F13" s="2642">
        <v>0</v>
      </c>
      <c r="G13" s="2643">
        <v>1</v>
      </c>
      <c r="H13" s="2641">
        <v>1</v>
      </c>
      <c r="I13" s="2642" t="s">
        <v>840</v>
      </c>
      <c r="J13" s="2643">
        <v>1</v>
      </c>
      <c r="K13" s="1105">
        <v>1</v>
      </c>
      <c r="L13" s="2644">
        <v>0</v>
      </c>
      <c r="M13" s="1106">
        <v>1</v>
      </c>
      <c r="N13" s="2645">
        <v>1</v>
      </c>
      <c r="O13" s="2646">
        <v>0</v>
      </c>
      <c r="P13" s="2647">
        <v>1</v>
      </c>
    </row>
    <row r="14" spans="1:16" ht="20.149999999999999" customHeight="1" x14ac:dyDescent="0.25">
      <c r="A14" s="1104" t="s">
        <v>391</v>
      </c>
      <c r="B14" s="2638">
        <v>464</v>
      </c>
      <c r="C14" s="2639">
        <v>203</v>
      </c>
      <c r="D14" s="2640">
        <v>261</v>
      </c>
      <c r="E14" s="2641">
        <v>458</v>
      </c>
      <c r="F14" s="2642">
        <v>217</v>
      </c>
      <c r="G14" s="2643">
        <v>241</v>
      </c>
      <c r="H14" s="2641">
        <v>487</v>
      </c>
      <c r="I14" s="2642">
        <v>215</v>
      </c>
      <c r="J14" s="2643">
        <v>272</v>
      </c>
      <c r="K14" s="1105">
        <v>484</v>
      </c>
      <c r="L14" s="2644">
        <v>215</v>
      </c>
      <c r="M14" s="1106">
        <v>269</v>
      </c>
      <c r="N14" s="2645">
        <v>382</v>
      </c>
      <c r="O14" s="2646">
        <v>192</v>
      </c>
      <c r="P14" s="2647">
        <v>190</v>
      </c>
    </row>
    <row r="15" spans="1:16" ht="20.149999999999999" customHeight="1" x14ac:dyDescent="0.25">
      <c r="A15" s="1104" t="s">
        <v>386</v>
      </c>
      <c r="B15" s="2638">
        <v>690</v>
      </c>
      <c r="C15" s="2639">
        <v>124</v>
      </c>
      <c r="D15" s="2640">
        <v>566</v>
      </c>
      <c r="E15" s="2641">
        <v>626</v>
      </c>
      <c r="F15" s="2642">
        <v>113</v>
      </c>
      <c r="G15" s="2643">
        <v>513</v>
      </c>
      <c r="H15" s="2641">
        <v>581</v>
      </c>
      <c r="I15" s="2642">
        <v>107</v>
      </c>
      <c r="J15" s="2643">
        <v>474</v>
      </c>
      <c r="K15" s="1105">
        <v>491</v>
      </c>
      <c r="L15" s="2644">
        <v>98</v>
      </c>
      <c r="M15" s="1106">
        <v>393</v>
      </c>
      <c r="N15" s="2645">
        <v>408</v>
      </c>
      <c r="O15" s="2646">
        <v>72</v>
      </c>
      <c r="P15" s="2647">
        <v>336</v>
      </c>
    </row>
    <row r="16" spans="1:16" ht="20.149999999999999" customHeight="1" x14ac:dyDescent="0.25">
      <c r="A16" s="1104" t="s">
        <v>385</v>
      </c>
      <c r="B16" s="2638">
        <v>34</v>
      </c>
      <c r="C16" s="2639">
        <v>8</v>
      </c>
      <c r="D16" s="2640">
        <v>26</v>
      </c>
      <c r="E16" s="2641">
        <v>37</v>
      </c>
      <c r="F16" s="2642">
        <v>8</v>
      </c>
      <c r="G16" s="2643">
        <v>29</v>
      </c>
      <c r="H16" s="2641">
        <v>54</v>
      </c>
      <c r="I16" s="2642">
        <v>9</v>
      </c>
      <c r="J16" s="2643">
        <v>45</v>
      </c>
      <c r="K16" s="1105">
        <v>59</v>
      </c>
      <c r="L16" s="2644">
        <v>12</v>
      </c>
      <c r="M16" s="1106">
        <v>47</v>
      </c>
      <c r="N16" s="2645">
        <v>60</v>
      </c>
      <c r="O16" s="2646">
        <v>15</v>
      </c>
      <c r="P16" s="2647">
        <v>45</v>
      </c>
    </row>
    <row r="17" spans="1:16" ht="20.149999999999999" customHeight="1" x14ac:dyDescent="0.25">
      <c r="A17" s="1104" t="s">
        <v>384</v>
      </c>
      <c r="B17" s="2638">
        <v>94</v>
      </c>
      <c r="C17" s="2639">
        <v>39</v>
      </c>
      <c r="D17" s="2640">
        <v>55</v>
      </c>
      <c r="E17" s="2641">
        <v>95</v>
      </c>
      <c r="F17" s="2642">
        <v>40</v>
      </c>
      <c r="G17" s="2643">
        <v>55</v>
      </c>
      <c r="H17" s="2641">
        <v>90</v>
      </c>
      <c r="I17" s="2642">
        <v>36</v>
      </c>
      <c r="J17" s="2643">
        <v>54</v>
      </c>
      <c r="K17" s="1105">
        <v>89</v>
      </c>
      <c r="L17" s="2644">
        <v>38</v>
      </c>
      <c r="M17" s="1106">
        <v>51</v>
      </c>
      <c r="N17" s="2645">
        <v>92</v>
      </c>
      <c r="O17" s="2646">
        <v>40</v>
      </c>
      <c r="P17" s="2647">
        <v>52</v>
      </c>
    </row>
    <row r="18" spans="1:16" ht="20.149999999999999" customHeight="1" x14ac:dyDescent="0.25">
      <c r="A18" s="1104" t="s">
        <v>383</v>
      </c>
      <c r="B18" s="2638">
        <v>16</v>
      </c>
      <c r="C18" s="2639">
        <v>8</v>
      </c>
      <c r="D18" s="2640">
        <v>8</v>
      </c>
      <c r="E18" s="2641">
        <v>21</v>
      </c>
      <c r="F18" s="2642">
        <v>9</v>
      </c>
      <c r="G18" s="2643">
        <v>12</v>
      </c>
      <c r="H18" s="2641">
        <v>19</v>
      </c>
      <c r="I18" s="2642">
        <v>8</v>
      </c>
      <c r="J18" s="2643">
        <v>11</v>
      </c>
      <c r="K18" s="1105">
        <v>18</v>
      </c>
      <c r="L18" s="2644">
        <v>9</v>
      </c>
      <c r="M18" s="1106">
        <v>9</v>
      </c>
      <c r="N18" s="2645">
        <v>20</v>
      </c>
      <c r="O18" s="2646">
        <v>9</v>
      </c>
      <c r="P18" s="2647">
        <v>11</v>
      </c>
    </row>
    <row r="19" spans="1:16" ht="20.149999999999999" customHeight="1" x14ac:dyDescent="0.25">
      <c r="A19" s="1104" t="s">
        <v>388</v>
      </c>
      <c r="B19" s="2638">
        <v>316</v>
      </c>
      <c r="C19" s="2639">
        <v>80</v>
      </c>
      <c r="D19" s="2640">
        <v>236</v>
      </c>
      <c r="E19" s="2641">
        <v>248</v>
      </c>
      <c r="F19" s="2642">
        <v>68</v>
      </c>
      <c r="G19" s="2643">
        <v>180</v>
      </c>
      <c r="H19" s="2641">
        <v>235</v>
      </c>
      <c r="I19" s="2642">
        <v>72</v>
      </c>
      <c r="J19" s="2643">
        <v>163</v>
      </c>
      <c r="K19" s="1105">
        <v>196</v>
      </c>
      <c r="L19" s="2644">
        <v>72</v>
      </c>
      <c r="M19" s="1106">
        <v>124</v>
      </c>
      <c r="N19" s="2645">
        <v>188</v>
      </c>
      <c r="O19" s="2646">
        <v>76</v>
      </c>
      <c r="P19" s="2647">
        <v>112</v>
      </c>
    </row>
    <row r="20" spans="1:16" ht="20.149999999999999" customHeight="1" x14ac:dyDescent="0.25">
      <c r="A20" s="1104" t="s">
        <v>387</v>
      </c>
      <c r="B20" s="2638">
        <v>88</v>
      </c>
      <c r="C20" s="2639">
        <v>14</v>
      </c>
      <c r="D20" s="2640">
        <v>74</v>
      </c>
      <c r="E20" s="2641">
        <v>88</v>
      </c>
      <c r="F20" s="2642">
        <v>14</v>
      </c>
      <c r="G20" s="2643">
        <v>74</v>
      </c>
      <c r="H20" s="2641">
        <v>88</v>
      </c>
      <c r="I20" s="2642">
        <v>16</v>
      </c>
      <c r="J20" s="2643">
        <v>72</v>
      </c>
      <c r="K20" s="1105">
        <v>87</v>
      </c>
      <c r="L20" s="2644">
        <v>15</v>
      </c>
      <c r="M20" s="1106">
        <v>72</v>
      </c>
      <c r="N20" s="2645">
        <v>84</v>
      </c>
      <c r="O20" s="2646">
        <v>15</v>
      </c>
      <c r="P20" s="2647">
        <v>69</v>
      </c>
    </row>
    <row r="21" spans="1:16" ht="20.149999999999999" customHeight="1" x14ac:dyDescent="0.25">
      <c r="A21" s="1104" t="s">
        <v>204</v>
      </c>
      <c r="B21" s="2638">
        <v>6</v>
      </c>
      <c r="C21" s="2639">
        <v>3</v>
      </c>
      <c r="D21" s="2640">
        <v>3</v>
      </c>
      <c r="E21" s="2641">
        <v>26</v>
      </c>
      <c r="F21" s="2642">
        <v>5</v>
      </c>
      <c r="G21" s="2643">
        <v>21</v>
      </c>
      <c r="H21" s="2641">
        <v>36</v>
      </c>
      <c r="I21" s="2642">
        <v>5</v>
      </c>
      <c r="J21" s="2643">
        <v>31</v>
      </c>
      <c r="K21" s="1105">
        <v>39</v>
      </c>
      <c r="L21" s="2644">
        <v>9</v>
      </c>
      <c r="M21" s="1106">
        <v>30</v>
      </c>
      <c r="N21" s="2645">
        <v>24</v>
      </c>
      <c r="O21" s="2646">
        <v>3</v>
      </c>
      <c r="P21" s="2647">
        <v>21</v>
      </c>
    </row>
    <row r="22" spans="1:16" ht="20.149999999999999" customHeight="1" x14ac:dyDescent="0.25">
      <c r="A22" s="1104" t="s">
        <v>203</v>
      </c>
      <c r="B22" s="2638">
        <v>64</v>
      </c>
      <c r="C22" s="2639">
        <v>24</v>
      </c>
      <c r="D22" s="2640">
        <v>40</v>
      </c>
      <c r="E22" s="2641">
        <v>66</v>
      </c>
      <c r="F22" s="2642">
        <v>21</v>
      </c>
      <c r="G22" s="2643">
        <v>45</v>
      </c>
      <c r="H22" s="2641">
        <v>67</v>
      </c>
      <c r="I22" s="2642">
        <v>17</v>
      </c>
      <c r="J22" s="2643">
        <v>50</v>
      </c>
      <c r="K22" s="1105">
        <v>70</v>
      </c>
      <c r="L22" s="2644">
        <v>17</v>
      </c>
      <c r="M22" s="1106">
        <v>53</v>
      </c>
      <c r="N22" s="2645">
        <v>67</v>
      </c>
      <c r="O22" s="2646">
        <v>18</v>
      </c>
      <c r="P22" s="2647">
        <v>49</v>
      </c>
    </row>
    <row r="23" spans="1:16" ht="20.149999999999999" customHeight="1" x14ac:dyDescent="0.25">
      <c r="A23" s="1104" t="s">
        <v>328</v>
      </c>
      <c r="B23" s="2638">
        <v>4</v>
      </c>
      <c r="C23" s="2639">
        <v>2</v>
      </c>
      <c r="D23" s="2640">
        <v>2</v>
      </c>
      <c r="E23" s="2641">
        <v>74</v>
      </c>
      <c r="F23" s="2642">
        <v>6</v>
      </c>
      <c r="G23" s="2643">
        <v>68</v>
      </c>
      <c r="H23" s="2641">
        <v>72</v>
      </c>
      <c r="I23" s="2642">
        <v>7</v>
      </c>
      <c r="J23" s="2643">
        <v>65</v>
      </c>
      <c r="K23" s="1105">
        <v>93</v>
      </c>
      <c r="L23" s="2644">
        <v>9</v>
      </c>
      <c r="M23" s="1106">
        <v>84</v>
      </c>
      <c r="N23" s="2645">
        <v>100</v>
      </c>
      <c r="O23" s="2646">
        <v>12</v>
      </c>
      <c r="P23" s="2647">
        <v>88</v>
      </c>
    </row>
    <row r="24" spans="1:16" ht="20.149999999999999" customHeight="1" x14ac:dyDescent="0.25">
      <c r="A24" s="1104" t="s">
        <v>352</v>
      </c>
      <c r="B24" s="2638">
        <v>73</v>
      </c>
      <c r="C24" s="2639">
        <v>21</v>
      </c>
      <c r="D24" s="2640">
        <v>52</v>
      </c>
      <c r="E24" s="2641">
        <v>62</v>
      </c>
      <c r="F24" s="2642">
        <v>20</v>
      </c>
      <c r="G24" s="2643">
        <v>42</v>
      </c>
      <c r="H24" s="2641">
        <v>53</v>
      </c>
      <c r="I24" s="2642">
        <v>21</v>
      </c>
      <c r="J24" s="2643">
        <v>32</v>
      </c>
      <c r="K24" s="1105">
        <v>53</v>
      </c>
      <c r="L24" s="2644">
        <v>26</v>
      </c>
      <c r="M24" s="1106">
        <v>27</v>
      </c>
      <c r="N24" s="2645">
        <v>54</v>
      </c>
      <c r="O24" s="2646">
        <v>26</v>
      </c>
      <c r="P24" s="2647">
        <v>28</v>
      </c>
    </row>
    <row r="25" spans="1:16" ht="20.149999999999999" customHeight="1" x14ac:dyDescent="0.25">
      <c r="A25" s="1104" t="s">
        <v>307</v>
      </c>
      <c r="B25" s="2638">
        <v>21</v>
      </c>
      <c r="C25" s="2639">
        <v>9</v>
      </c>
      <c r="D25" s="2640">
        <v>12</v>
      </c>
      <c r="E25" s="2641">
        <v>26</v>
      </c>
      <c r="F25" s="2642">
        <v>11</v>
      </c>
      <c r="G25" s="2643">
        <v>15</v>
      </c>
      <c r="H25" s="2641">
        <v>38</v>
      </c>
      <c r="I25" s="2642">
        <v>11</v>
      </c>
      <c r="J25" s="2643">
        <v>27</v>
      </c>
      <c r="K25" s="1105">
        <v>37</v>
      </c>
      <c r="L25" s="2644">
        <v>13</v>
      </c>
      <c r="M25" s="1106">
        <v>24</v>
      </c>
      <c r="N25" s="2645">
        <v>34</v>
      </c>
      <c r="O25" s="2646">
        <v>11</v>
      </c>
      <c r="P25" s="2647">
        <v>23</v>
      </c>
    </row>
    <row r="26" spans="1:16" ht="20.149999999999999" customHeight="1" x14ac:dyDescent="0.25">
      <c r="A26" s="1104" t="s">
        <v>347</v>
      </c>
      <c r="B26" s="2638">
        <v>78</v>
      </c>
      <c r="C26" s="2639">
        <v>15</v>
      </c>
      <c r="D26" s="2640">
        <v>63</v>
      </c>
      <c r="E26" s="2641">
        <v>80</v>
      </c>
      <c r="F26" s="2642">
        <v>16</v>
      </c>
      <c r="G26" s="2643">
        <v>64</v>
      </c>
      <c r="H26" s="2641">
        <v>79</v>
      </c>
      <c r="I26" s="2642">
        <v>12</v>
      </c>
      <c r="J26" s="2643">
        <v>67</v>
      </c>
      <c r="K26" s="1105">
        <v>88</v>
      </c>
      <c r="L26" s="2644">
        <v>12</v>
      </c>
      <c r="M26" s="1106">
        <v>76</v>
      </c>
      <c r="N26" s="2645">
        <v>82</v>
      </c>
      <c r="O26" s="2646">
        <v>11</v>
      </c>
      <c r="P26" s="2647">
        <v>71</v>
      </c>
    </row>
    <row r="27" spans="1:16" ht="20.149999999999999" customHeight="1" x14ac:dyDescent="0.25">
      <c r="A27" s="1104" t="s">
        <v>336</v>
      </c>
      <c r="B27" s="2638">
        <v>125</v>
      </c>
      <c r="C27" s="2639">
        <v>37</v>
      </c>
      <c r="D27" s="2640">
        <v>88</v>
      </c>
      <c r="E27" s="2641">
        <v>112</v>
      </c>
      <c r="F27" s="2642">
        <v>36</v>
      </c>
      <c r="G27" s="2643">
        <v>76</v>
      </c>
      <c r="H27" s="2641">
        <v>98</v>
      </c>
      <c r="I27" s="2642">
        <v>29</v>
      </c>
      <c r="J27" s="2643">
        <v>69</v>
      </c>
      <c r="K27" s="1105">
        <v>97</v>
      </c>
      <c r="L27" s="2644">
        <v>30</v>
      </c>
      <c r="M27" s="1106">
        <v>67</v>
      </c>
      <c r="N27" s="2645">
        <v>81</v>
      </c>
      <c r="O27" s="2646">
        <v>25</v>
      </c>
      <c r="P27" s="2647">
        <v>56</v>
      </c>
    </row>
    <row r="28" spans="1:16" ht="20.149999999999999" customHeight="1" x14ac:dyDescent="0.25">
      <c r="A28" s="1104" t="s">
        <v>334</v>
      </c>
      <c r="B28" s="2638">
        <v>79</v>
      </c>
      <c r="C28" s="2639">
        <v>12</v>
      </c>
      <c r="D28" s="2640">
        <v>67</v>
      </c>
      <c r="E28" s="2641">
        <v>91</v>
      </c>
      <c r="F28" s="2642">
        <v>14</v>
      </c>
      <c r="G28" s="2643">
        <v>77</v>
      </c>
      <c r="H28" s="2641">
        <v>80</v>
      </c>
      <c r="I28" s="2642">
        <v>12</v>
      </c>
      <c r="J28" s="2643">
        <v>68</v>
      </c>
      <c r="K28" s="1105">
        <v>79</v>
      </c>
      <c r="L28" s="2644">
        <v>13</v>
      </c>
      <c r="M28" s="1106">
        <v>66</v>
      </c>
      <c r="N28" s="2645">
        <v>75</v>
      </c>
      <c r="O28" s="2646">
        <v>14</v>
      </c>
      <c r="P28" s="2647">
        <v>61</v>
      </c>
    </row>
    <row r="29" spans="1:16" ht="20.149999999999999" customHeight="1" x14ac:dyDescent="0.25">
      <c r="A29" s="1104" t="s">
        <v>521</v>
      </c>
      <c r="B29" s="2638">
        <v>139</v>
      </c>
      <c r="C29" s="2639">
        <v>62</v>
      </c>
      <c r="D29" s="2640">
        <v>77</v>
      </c>
      <c r="E29" s="2641">
        <v>133</v>
      </c>
      <c r="F29" s="2642">
        <v>66</v>
      </c>
      <c r="G29" s="2643">
        <v>67</v>
      </c>
      <c r="H29" s="2641">
        <v>161</v>
      </c>
      <c r="I29" s="2642">
        <v>66</v>
      </c>
      <c r="J29" s="2643">
        <v>95</v>
      </c>
      <c r="K29" s="1105">
        <v>182</v>
      </c>
      <c r="L29" s="2644">
        <v>63</v>
      </c>
      <c r="M29" s="1106">
        <v>119</v>
      </c>
      <c r="N29" s="2645">
        <v>156</v>
      </c>
      <c r="O29" s="2646">
        <v>66</v>
      </c>
      <c r="P29" s="2647">
        <v>90</v>
      </c>
    </row>
    <row r="30" spans="1:16" ht="20.149999999999999" customHeight="1" x14ac:dyDescent="0.25">
      <c r="A30" s="1104" t="s">
        <v>439</v>
      </c>
      <c r="B30" s="2638">
        <v>232</v>
      </c>
      <c r="C30" s="2639">
        <v>4</v>
      </c>
      <c r="D30" s="2640">
        <v>228</v>
      </c>
      <c r="E30" s="2641">
        <v>242</v>
      </c>
      <c r="F30" s="2642">
        <v>4</v>
      </c>
      <c r="G30" s="2643">
        <v>238</v>
      </c>
      <c r="H30" s="2641">
        <v>232</v>
      </c>
      <c r="I30" s="2642">
        <v>3</v>
      </c>
      <c r="J30" s="2643">
        <v>229</v>
      </c>
      <c r="K30" s="1105">
        <v>247</v>
      </c>
      <c r="L30" s="2644">
        <v>5</v>
      </c>
      <c r="M30" s="1106">
        <v>242</v>
      </c>
      <c r="N30" s="2645">
        <v>236</v>
      </c>
      <c r="O30" s="2646">
        <v>7</v>
      </c>
      <c r="P30" s="2647">
        <v>229</v>
      </c>
    </row>
    <row r="31" spans="1:16" ht="20.149999999999999" customHeight="1" x14ac:dyDescent="0.25">
      <c r="A31" s="1107" t="s">
        <v>310</v>
      </c>
      <c r="B31" s="3278">
        <v>2640</v>
      </c>
      <c r="C31" s="3279">
        <v>705</v>
      </c>
      <c r="D31" s="2658">
        <v>1935</v>
      </c>
      <c r="E31" s="2641">
        <v>2606</v>
      </c>
      <c r="F31" s="2642">
        <v>688</v>
      </c>
      <c r="G31" s="2643">
        <v>1918</v>
      </c>
      <c r="H31" s="2641">
        <v>2597</v>
      </c>
      <c r="I31" s="2642">
        <v>663</v>
      </c>
      <c r="J31" s="2643">
        <v>1934</v>
      </c>
      <c r="K31" s="1105">
        <v>2552</v>
      </c>
      <c r="L31" s="2644">
        <v>678</v>
      </c>
      <c r="M31" s="1106">
        <v>1874</v>
      </c>
      <c r="N31" s="2645">
        <v>2193</v>
      </c>
      <c r="O31" s="2646">
        <v>623</v>
      </c>
      <c r="P31" s="2647">
        <v>1570</v>
      </c>
    </row>
    <row r="32" spans="1:16" ht="20.149999999999999" customHeight="1" x14ac:dyDescent="0.25">
      <c r="A32" s="1111"/>
      <c r="B32" s="2659"/>
      <c r="C32" s="2660"/>
      <c r="D32" s="2661"/>
      <c r="E32" s="2662"/>
      <c r="F32" s="2663"/>
      <c r="G32" s="2664"/>
      <c r="H32" s="2662"/>
      <c r="I32" s="2663"/>
      <c r="J32" s="2664"/>
      <c r="K32" s="1112"/>
      <c r="L32" s="1113"/>
      <c r="M32" s="1114"/>
      <c r="N32" s="2665"/>
      <c r="O32" s="2666"/>
      <c r="P32" s="2667"/>
    </row>
    <row r="33" spans="1:16" ht="30" customHeight="1" x14ac:dyDescent="0.25">
      <c r="A33" s="1115" t="s">
        <v>441</v>
      </c>
      <c r="B33" s="2668">
        <v>5487</v>
      </c>
      <c r="C33" s="2669">
        <v>1820</v>
      </c>
      <c r="D33" s="2670">
        <v>3667</v>
      </c>
      <c r="E33" s="2671">
        <v>5305</v>
      </c>
      <c r="F33" s="2672">
        <v>1751</v>
      </c>
      <c r="G33" s="2673">
        <v>3554</v>
      </c>
      <c r="H33" s="2671">
        <v>5104</v>
      </c>
      <c r="I33" s="2672">
        <v>1654</v>
      </c>
      <c r="J33" s="2673">
        <v>3450</v>
      </c>
      <c r="K33" s="1116">
        <v>4786</v>
      </c>
      <c r="L33" s="2674">
        <v>1635</v>
      </c>
      <c r="M33" s="1117">
        <v>3151</v>
      </c>
      <c r="N33" s="2675">
        <v>4252</v>
      </c>
      <c r="O33" s="2676">
        <v>1557</v>
      </c>
      <c r="P33" s="2677">
        <v>2695</v>
      </c>
    </row>
    <row r="34" spans="1:16" ht="15" customHeight="1" x14ac:dyDescent="0.25">
      <c r="A34" s="771"/>
      <c r="B34" s="1118"/>
      <c r="C34" s="1118"/>
      <c r="D34" s="1118"/>
      <c r="E34" s="1119"/>
      <c r="F34" s="1119"/>
      <c r="G34" s="1119"/>
      <c r="H34" s="1119"/>
      <c r="I34" s="1119"/>
      <c r="J34" s="1119"/>
      <c r="K34" s="1119"/>
      <c r="L34" s="1119"/>
      <c r="M34" s="1119"/>
      <c r="N34" s="1119"/>
      <c r="O34" s="1119"/>
      <c r="P34" s="1119"/>
    </row>
    <row r="35" spans="1:16" ht="14.5" customHeight="1" x14ac:dyDescent="0.25">
      <c r="A35" s="3420" t="s">
        <v>905</v>
      </c>
      <c r="B35" s="3420" t="s">
        <v>37</v>
      </c>
      <c r="C35" s="3420" t="s">
        <v>37</v>
      </c>
      <c r="D35" s="3420" t="s">
        <v>37</v>
      </c>
      <c r="E35" s="3420" t="s">
        <v>37</v>
      </c>
      <c r="F35" s="3420" t="s">
        <v>37</v>
      </c>
      <c r="G35" s="3420" t="s">
        <v>37</v>
      </c>
      <c r="H35" s="3420" t="s">
        <v>37</v>
      </c>
      <c r="I35" s="3420" t="s">
        <v>37</v>
      </c>
      <c r="J35" s="3420" t="s">
        <v>37</v>
      </c>
      <c r="K35" s="3420" t="s">
        <v>37</v>
      </c>
      <c r="L35" s="3420" t="s">
        <v>37</v>
      </c>
      <c r="M35" s="3420" t="s">
        <v>37</v>
      </c>
      <c r="N35" s="3420" t="s">
        <v>37</v>
      </c>
      <c r="O35" s="3420" t="s">
        <v>37</v>
      </c>
      <c r="P35" s="3420" t="s">
        <v>37</v>
      </c>
    </row>
    <row r="36" spans="1:16" ht="10.4" customHeight="1" x14ac:dyDescent="0.25">
      <c r="A36" s="1500"/>
      <c r="B36" s="1497"/>
      <c r="C36" s="1497"/>
      <c r="D36" s="1497"/>
      <c r="E36" s="1497"/>
      <c r="F36" s="1497"/>
      <c r="G36" s="1497"/>
      <c r="H36" s="1497"/>
      <c r="I36" s="1497"/>
      <c r="J36" s="1497"/>
      <c r="K36" s="1497"/>
      <c r="L36" s="1497"/>
      <c r="M36" s="1497"/>
      <c r="N36" s="1497"/>
      <c r="O36" s="1497"/>
      <c r="P36" s="1497"/>
    </row>
    <row r="37" spans="1:16" ht="10.4" customHeight="1" x14ac:dyDescent="0.25">
      <c r="A37" s="1120"/>
      <c r="B37" s="1120"/>
      <c r="C37" s="1120"/>
      <c r="D37" s="1120"/>
      <c r="E37" s="1120"/>
      <c r="F37" s="1120"/>
      <c r="G37" s="1120"/>
      <c r="H37" s="1120"/>
      <c r="I37" s="1120"/>
      <c r="J37" s="1120"/>
      <c r="K37" s="1120"/>
      <c r="L37" s="1120"/>
      <c r="M37" s="1120"/>
      <c r="N37" s="1120"/>
      <c r="O37" s="1120"/>
      <c r="P37" s="1120"/>
    </row>
  </sheetData>
  <mergeCells count="7">
    <mergeCell ref="A35:P35"/>
    <mergeCell ref="A2:P2"/>
    <mergeCell ref="B3:D3"/>
    <mergeCell ref="E3:G3"/>
    <mergeCell ref="H3:J3"/>
    <mergeCell ref="K3:M3"/>
    <mergeCell ref="N3:P3"/>
  </mergeCells>
  <hyperlinks>
    <hyperlink ref="A1" location="TDM!A1" display="Retour à la table des matières" xr:uid="{00000000-0004-0000-1B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BCC5D-DDC4-431F-BF7B-F2B47E3960E9}">
  <sheetPr>
    <pageSetUpPr fitToPage="1"/>
  </sheetPr>
  <dimension ref="A1:P55"/>
  <sheetViews>
    <sheetView showGridLines="0" zoomScale="90" zoomScaleNormal="90" workbookViewId="0"/>
  </sheetViews>
  <sheetFormatPr defaultColWidth="8.7265625" defaultRowHeight="12.5" x14ac:dyDescent="0.25"/>
  <cols>
    <col min="1" max="1" width="82.453125" style="25" customWidth="1"/>
    <col min="2" max="2" width="8.453125" style="25" customWidth="1"/>
    <col min="3" max="3" width="8" style="25" customWidth="1"/>
    <col min="4" max="4" width="10" style="25" bestFit="1" customWidth="1"/>
    <col min="5" max="6" width="7.1796875" style="25" customWidth="1"/>
    <col min="7" max="7" width="10" style="25" bestFit="1" customWidth="1"/>
    <col min="8" max="9" width="7.1796875" style="25" customWidth="1"/>
    <col min="10" max="10" width="10" style="25" bestFit="1" customWidth="1"/>
    <col min="11" max="12" width="7.1796875" style="25" customWidth="1"/>
    <col min="13" max="13" width="10" style="25" bestFit="1" customWidth="1"/>
    <col min="14" max="15" width="7.1796875" style="25" customWidth="1"/>
    <col min="16" max="16" width="10" style="25" bestFit="1" customWidth="1"/>
    <col min="17" max="16384" width="8.7265625" style="25"/>
  </cols>
  <sheetData>
    <row r="1" spans="1:16" ht="20.149999999999999" customHeight="1" x14ac:dyDescent="0.25">
      <c r="A1" s="24" t="s">
        <v>36</v>
      </c>
    </row>
    <row r="2" spans="1:16" ht="25" customHeight="1" x14ac:dyDescent="0.25">
      <c r="A2" s="3534" t="s">
        <v>749</v>
      </c>
      <c r="B2" s="3534" t="s">
        <v>37</v>
      </c>
      <c r="C2" s="3534" t="s">
        <v>37</v>
      </c>
      <c r="D2" s="3534" t="s">
        <v>37</v>
      </c>
      <c r="E2" s="3534" t="s">
        <v>37</v>
      </c>
      <c r="F2" s="3534" t="s">
        <v>37</v>
      </c>
      <c r="G2" s="3534" t="s">
        <v>37</v>
      </c>
      <c r="H2" s="3534" t="s">
        <v>37</v>
      </c>
      <c r="I2" s="3534" t="s">
        <v>37</v>
      </c>
      <c r="J2" s="3534" t="s">
        <v>37</v>
      </c>
      <c r="K2" s="3534" t="s">
        <v>37</v>
      </c>
      <c r="L2" s="3534" t="s">
        <v>37</v>
      </c>
      <c r="M2" s="3534" t="s">
        <v>37</v>
      </c>
      <c r="N2" s="3534" t="s">
        <v>37</v>
      </c>
      <c r="O2" s="3534" t="s">
        <v>37</v>
      </c>
      <c r="P2" s="3534" t="s">
        <v>37</v>
      </c>
    </row>
    <row r="3" spans="1:16" ht="15" customHeight="1" x14ac:dyDescent="0.25">
      <c r="A3" s="1121"/>
      <c r="B3" s="1122" t="s">
        <v>799</v>
      </c>
      <c r="C3" s="1123"/>
      <c r="D3" s="1124"/>
      <c r="E3" s="1125" t="s">
        <v>2</v>
      </c>
      <c r="F3" s="1126"/>
      <c r="G3" s="1127"/>
      <c r="H3" s="1125" t="s">
        <v>443</v>
      </c>
      <c r="I3" s="1126"/>
      <c r="J3" s="1127"/>
      <c r="K3" s="1125" t="s">
        <v>444</v>
      </c>
      <c r="L3" s="1126"/>
      <c r="M3" s="1127"/>
      <c r="N3" s="1125" t="s">
        <v>445</v>
      </c>
      <c r="O3" s="1126"/>
      <c r="P3" s="1126"/>
    </row>
    <row r="4" spans="1:16" ht="15" customHeight="1" x14ac:dyDescent="0.25">
      <c r="A4" s="1128"/>
      <c r="B4" s="1129" t="s">
        <v>442</v>
      </c>
      <c r="C4" s="1130" t="s">
        <v>446</v>
      </c>
      <c r="D4" s="2678" t="s">
        <v>448</v>
      </c>
      <c r="E4" s="1131" t="s">
        <v>442</v>
      </c>
      <c r="F4" s="1132" t="s">
        <v>446</v>
      </c>
      <c r="G4" s="2679" t="s">
        <v>448</v>
      </c>
      <c r="H4" s="1131" t="s">
        <v>442</v>
      </c>
      <c r="I4" s="1132" t="s">
        <v>446</v>
      </c>
      <c r="J4" s="2679" t="s">
        <v>448</v>
      </c>
      <c r="K4" s="1131" t="s">
        <v>442</v>
      </c>
      <c r="L4" s="1132" t="s">
        <v>446</v>
      </c>
      <c r="M4" s="2679" t="s">
        <v>448</v>
      </c>
      <c r="N4" s="1131" t="s">
        <v>442</v>
      </c>
      <c r="O4" s="1132" t="s">
        <v>446</v>
      </c>
      <c r="P4" s="3263" t="s">
        <v>448</v>
      </c>
    </row>
    <row r="5" spans="1:16" ht="15" customHeight="1" x14ac:dyDescent="0.25">
      <c r="A5" s="1133"/>
      <c r="B5" s="1134" t="s">
        <v>447</v>
      </c>
      <c r="C5" s="1135">
        <v>3</v>
      </c>
      <c r="D5" s="1136" t="s">
        <v>649</v>
      </c>
      <c r="E5" s="1137" t="s">
        <v>449</v>
      </c>
      <c r="F5" s="1138">
        <v>3</v>
      </c>
      <c r="G5" s="1139" t="s">
        <v>649</v>
      </c>
      <c r="H5" s="1137" t="s">
        <v>449</v>
      </c>
      <c r="I5" s="1138">
        <v>3</v>
      </c>
      <c r="J5" s="1139" t="s">
        <v>649</v>
      </c>
      <c r="K5" s="1137" t="s">
        <v>449</v>
      </c>
      <c r="L5" s="1138">
        <v>3</v>
      </c>
      <c r="M5" s="1139" t="s">
        <v>649</v>
      </c>
      <c r="N5" s="1137" t="s">
        <v>449</v>
      </c>
      <c r="O5" s="1138">
        <v>3</v>
      </c>
      <c r="P5" s="3264" t="s">
        <v>649</v>
      </c>
    </row>
    <row r="6" spans="1:16" ht="15" customHeight="1" x14ac:dyDescent="0.25">
      <c r="A6" s="1140" t="s">
        <v>650</v>
      </c>
      <c r="B6" s="1141"/>
      <c r="C6" s="1142"/>
      <c r="D6" s="1143"/>
      <c r="E6" s="1144"/>
      <c r="F6" s="1145"/>
      <c r="G6" s="1146"/>
      <c r="H6" s="1144"/>
      <c r="I6" s="1145"/>
      <c r="J6" s="1146"/>
      <c r="K6" s="1144"/>
      <c r="L6" s="1145"/>
      <c r="M6" s="1146"/>
      <c r="N6" s="1144"/>
      <c r="O6" s="1145"/>
      <c r="P6" s="1147"/>
    </row>
    <row r="7" spans="1:16" ht="15" customHeight="1" x14ac:dyDescent="0.25">
      <c r="A7" s="1148" t="s">
        <v>411</v>
      </c>
      <c r="B7" s="2680">
        <v>20</v>
      </c>
      <c r="C7" s="2681">
        <v>221</v>
      </c>
      <c r="D7" s="2682">
        <v>241</v>
      </c>
      <c r="E7" s="2683">
        <v>-19</v>
      </c>
      <c r="F7" s="2684">
        <v>207</v>
      </c>
      <c r="G7" s="2685">
        <v>188</v>
      </c>
      <c r="H7" s="2683">
        <v>10</v>
      </c>
      <c r="I7" s="2684">
        <v>175</v>
      </c>
      <c r="J7" s="2685">
        <v>185</v>
      </c>
      <c r="K7" s="2683">
        <v>0</v>
      </c>
      <c r="L7" s="2684">
        <v>137</v>
      </c>
      <c r="M7" s="2685">
        <v>137</v>
      </c>
      <c r="N7" s="2683">
        <v>-58</v>
      </c>
      <c r="O7" s="2684">
        <v>143</v>
      </c>
      <c r="P7" s="2686">
        <v>85</v>
      </c>
    </row>
    <row r="8" spans="1:16" ht="15" customHeight="1" x14ac:dyDescent="0.25">
      <c r="A8" s="1148" t="s">
        <v>879</v>
      </c>
      <c r="B8" s="2680">
        <v>29</v>
      </c>
      <c r="C8" s="2681">
        <v>37</v>
      </c>
      <c r="D8" s="2682">
        <v>66</v>
      </c>
      <c r="E8" s="2683">
        <v>14</v>
      </c>
      <c r="F8" s="2684">
        <v>16</v>
      </c>
      <c r="G8" s="2685">
        <v>30</v>
      </c>
      <c r="H8" s="2683">
        <v>21</v>
      </c>
      <c r="I8" s="2684">
        <v>12</v>
      </c>
      <c r="J8" s="2685">
        <v>33</v>
      </c>
      <c r="K8" s="2683">
        <v>10</v>
      </c>
      <c r="L8" s="2684">
        <v>16</v>
      </c>
      <c r="M8" s="2685">
        <v>26</v>
      </c>
      <c r="N8" s="2683">
        <v>8</v>
      </c>
      <c r="O8" s="2684">
        <v>0</v>
      </c>
      <c r="P8" s="2686">
        <v>8</v>
      </c>
    </row>
    <row r="9" spans="1:16" ht="15" customHeight="1" x14ac:dyDescent="0.25">
      <c r="A9" s="1149" t="s">
        <v>158</v>
      </c>
      <c r="B9" s="2680">
        <v>49</v>
      </c>
      <c r="C9" s="2681">
        <v>258</v>
      </c>
      <c r="D9" s="2682">
        <v>307</v>
      </c>
      <c r="E9" s="1150">
        <v>-5</v>
      </c>
      <c r="F9" s="1151">
        <v>223</v>
      </c>
      <c r="G9" s="2687">
        <v>218</v>
      </c>
      <c r="H9" s="1150">
        <v>31</v>
      </c>
      <c r="I9" s="1151">
        <v>187</v>
      </c>
      <c r="J9" s="2687">
        <v>218</v>
      </c>
      <c r="K9" s="1150">
        <v>10</v>
      </c>
      <c r="L9" s="1151">
        <v>153</v>
      </c>
      <c r="M9" s="2687">
        <v>163</v>
      </c>
      <c r="N9" s="1150">
        <v>-50</v>
      </c>
      <c r="O9" s="1151">
        <v>143</v>
      </c>
      <c r="P9" s="2688">
        <v>93</v>
      </c>
    </row>
    <row r="10" spans="1:16" ht="15" customHeight="1" x14ac:dyDescent="0.25">
      <c r="A10" s="1148" t="s">
        <v>411</v>
      </c>
      <c r="B10" s="2680">
        <v>10</v>
      </c>
      <c r="C10" s="2681">
        <v>419</v>
      </c>
      <c r="D10" s="2682">
        <v>429</v>
      </c>
      <c r="E10" s="2683">
        <v>24</v>
      </c>
      <c r="F10" s="2684">
        <v>326</v>
      </c>
      <c r="G10" s="2685">
        <v>350</v>
      </c>
      <c r="H10" s="2683">
        <v>9</v>
      </c>
      <c r="I10" s="2684">
        <v>306</v>
      </c>
      <c r="J10" s="2685">
        <v>315</v>
      </c>
      <c r="K10" s="2683">
        <v>19</v>
      </c>
      <c r="L10" s="2684">
        <v>257</v>
      </c>
      <c r="M10" s="2685">
        <v>276</v>
      </c>
      <c r="N10" s="2683">
        <v>42</v>
      </c>
      <c r="O10" s="2684">
        <v>201</v>
      </c>
      <c r="P10" s="2686">
        <v>243</v>
      </c>
    </row>
    <row r="11" spans="1:16" ht="15" customHeight="1" x14ac:dyDescent="0.25">
      <c r="A11" s="1148" t="s">
        <v>892</v>
      </c>
      <c r="B11" s="2680">
        <v>17</v>
      </c>
      <c r="C11" s="2681">
        <v>70</v>
      </c>
      <c r="D11" s="2682">
        <v>87</v>
      </c>
      <c r="E11" s="2683">
        <v>15</v>
      </c>
      <c r="F11" s="2684">
        <v>70</v>
      </c>
      <c r="G11" s="2685">
        <v>85</v>
      </c>
      <c r="H11" s="2683">
        <v>18</v>
      </c>
      <c r="I11" s="2684">
        <v>69</v>
      </c>
      <c r="J11" s="2685">
        <v>87</v>
      </c>
      <c r="K11" s="2683">
        <v>16</v>
      </c>
      <c r="L11" s="2684">
        <v>63</v>
      </c>
      <c r="M11" s="2685">
        <v>79</v>
      </c>
      <c r="N11" s="2683">
        <v>18</v>
      </c>
      <c r="O11" s="2684">
        <v>61</v>
      </c>
      <c r="P11" s="2686">
        <v>79</v>
      </c>
    </row>
    <row r="12" spans="1:16" ht="15" customHeight="1" x14ac:dyDescent="0.25">
      <c r="A12" s="1149" t="s">
        <v>49</v>
      </c>
      <c r="B12" s="2680">
        <v>27</v>
      </c>
      <c r="C12" s="2681">
        <v>489</v>
      </c>
      <c r="D12" s="2682">
        <v>516</v>
      </c>
      <c r="E12" s="2683">
        <v>39</v>
      </c>
      <c r="F12" s="2684">
        <v>396</v>
      </c>
      <c r="G12" s="2689">
        <v>435</v>
      </c>
      <c r="H12" s="2683">
        <v>27</v>
      </c>
      <c r="I12" s="2684">
        <v>375</v>
      </c>
      <c r="J12" s="2689">
        <v>402</v>
      </c>
      <c r="K12" s="2683">
        <v>35</v>
      </c>
      <c r="L12" s="2684">
        <v>320</v>
      </c>
      <c r="M12" s="2689">
        <v>355</v>
      </c>
      <c r="N12" s="2683">
        <v>60</v>
      </c>
      <c r="O12" s="2684">
        <v>262</v>
      </c>
      <c r="P12" s="2690">
        <v>322</v>
      </c>
    </row>
    <row r="13" spans="1:16" ht="15" customHeight="1" x14ac:dyDescent="0.25">
      <c r="A13" s="1149" t="s">
        <v>297</v>
      </c>
      <c r="B13" s="2680">
        <v>1</v>
      </c>
      <c r="C13" s="2681">
        <v>1</v>
      </c>
      <c r="D13" s="2682">
        <v>2</v>
      </c>
      <c r="E13" s="2683">
        <v>-1</v>
      </c>
      <c r="F13" s="2684">
        <v>3</v>
      </c>
      <c r="G13" s="2689">
        <v>2</v>
      </c>
      <c r="H13" s="2683">
        <v>3</v>
      </c>
      <c r="I13" s="2684">
        <v>-2</v>
      </c>
      <c r="J13" s="2689">
        <v>1</v>
      </c>
      <c r="K13" s="2683">
        <v>2</v>
      </c>
      <c r="L13" s="2684">
        <v>-1</v>
      </c>
      <c r="M13" s="2689">
        <v>1</v>
      </c>
      <c r="N13" s="2683">
        <v>3</v>
      </c>
      <c r="O13" s="2684">
        <v>2</v>
      </c>
      <c r="P13" s="2690">
        <v>5</v>
      </c>
    </row>
    <row r="14" spans="1:16" ht="15" customHeight="1" x14ac:dyDescent="0.25">
      <c r="A14" s="1149" t="s">
        <v>267</v>
      </c>
      <c r="B14" s="2680">
        <v>5</v>
      </c>
      <c r="C14" s="2681">
        <v>-10</v>
      </c>
      <c r="D14" s="2682">
        <v>-5</v>
      </c>
      <c r="E14" s="2683">
        <v>53</v>
      </c>
      <c r="F14" s="2684">
        <v>-1</v>
      </c>
      <c r="G14" s="2689">
        <v>52</v>
      </c>
      <c r="H14" s="2683">
        <v>13</v>
      </c>
      <c r="I14" s="2684">
        <v>2</v>
      </c>
      <c r="J14" s="2689">
        <v>15</v>
      </c>
      <c r="K14" s="2683">
        <v>-11</v>
      </c>
      <c r="L14" s="2684">
        <v>22</v>
      </c>
      <c r="M14" s="2689">
        <v>11</v>
      </c>
      <c r="N14" s="2683">
        <v>2</v>
      </c>
      <c r="O14" s="2684">
        <v>-18</v>
      </c>
      <c r="P14" s="2690">
        <v>-16</v>
      </c>
    </row>
    <row r="15" spans="1:16" ht="15" customHeight="1" x14ac:dyDescent="0.25">
      <c r="A15" s="1149" t="s">
        <v>521</v>
      </c>
      <c r="B15" s="2680">
        <v>0</v>
      </c>
      <c r="C15" s="2681">
        <v>0</v>
      </c>
      <c r="D15" s="2682">
        <v>0</v>
      </c>
      <c r="E15" s="2683">
        <v>1</v>
      </c>
      <c r="F15" s="2684">
        <v>0</v>
      </c>
      <c r="G15" s="2689">
        <v>1</v>
      </c>
      <c r="H15" s="2683" t="s">
        <v>840</v>
      </c>
      <c r="I15" s="2684" t="s">
        <v>840</v>
      </c>
      <c r="J15" s="2689" t="s">
        <v>840</v>
      </c>
      <c r="K15" s="2683">
        <v>-1</v>
      </c>
      <c r="L15" s="2684">
        <v>0</v>
      </c>
      <c r="M15" s="2689">
        <v>-1</v>
      </c>
      <c r="N15" s="2683">
        <v>0</v>
      </c>
      <c r="O15" s="2684">
        <v>0</v>
      </c>
      <c r="P15" s="2690">
        <v>0</v>
      </c>
    </row>
    <row r="16" spans="1:16" ht="15" customHeight="1" x14ac:dyDescent="0.25">
      <c r="A16" s="1149" t="s">
        <v>750</v>
      </c>
      <c r="B16" s="2680">
        <v>82</v>
      </c>
      <c r="C16" s="2681">
        <v>738</v>
      </c>
      <c r="D16" s="2682">
        <v>820</v>
      </c>
      <c r="E16" s="2683">
        <v>87</v>
      </c>
      <c r="F16" s="2684">
        <v>621</v>
      </c>
      <c r="G16" s="2689">
        <v>708</v>
      </c>
      <c r="H16" s="2683">
        <v>74</v>
      </c>
      <c r="I16" s="2684">
        <v>562</v>
      </c>
      <c r="J16" s="2689">
        <v>636</v>
      </c>
      <c r="K16" s="2683">
        <v>35</v>
      </c>
      <c r="L16" s="2684">
        <v>494</v>
      </c>
      <c r="M16" s="2689">
        <v>529</v>
      </c>
      <c r="N16" s="2683">
        <v>15</v>
      </c>
      <c r="O16" s="2684">
        <v>389</v>
      </c>
      <c r="P16" s="2690">
        <v>404</v>
      </c>
    </row>
    <row r="17" spans="1:16" ht="15" customHeight="1" x14ac:dyDescent="0.25">
      <c r="A17" s="1148" t="s">
        <v>158</v>
      </c>
      <c r="B17" s="2680">
        <v>0</v>
      </c>
      <c r="C17" s="2681">
        <v>0</v>
      </c>
      <c r="D17" s="2682">
        <v>0</v>
      </c>
      <c r="E17" s="2683">
        <v>0</v>
      </c>
      <c r="F17" s="2684">
        <v>0</v>
      </c>
      <c r="G17" s="2685">
        <v>0</v>
      </c>
      <c r="H17" s="2683" t="s">
        <v>840</v>
      </c>
      <c r="I17" s="2684" t="s">
        <v>840</v>
      </c>
      <c r="J17" s="2685" t="s">
        <v>840</v>
      </c>
      <c r="K17" s="2683">
        <v>0</v>
      </c>
      <c r="L17" s="2684">
        <v>0</v>
      </c>
      <c r="M17" s="2685">
        <v>0</v>
      </c>
      <c r="N17" s="2683">
        <v>0</v>
      </c>
      <c r="O17" s="2684">
        <v>0</v>
      </c>
      <c r="P17" s="2686">
        <v>0</v>
      </c>
    </row>
    <row r="18" spans="1:16" ht="15" customHeight="1" x14ac:dyDescent="0.25">
      <c r="A18" s="1148" t="s">
        <v>450</v>
      </c>
      <c r="B18" s="2680">
        <v>0</v>
      </c>
      <c r="C18" s="2681">
        <v>0</v>
      </c>
      <c r="D18" s="2682">
        <v>0</v>
      </c>
      <c r="E18" s="2683">
        <v>1</v>
      </c>
      <c r="F18" s="2684">
        <v>0</v>
      </c>
      <c r="G18" s="2685">
        <v>1</v>
      </c>
      <c r="H18" s="2683">
        <v>2</v>
      </c>
      <c r="I18" s="2684" t="s">
        <v>840</v>
      </c>
      <c r="J18" s="2685">
        <v>2</v>
      </c>
      <c r="K18" s="2683">
        <v>0</v>
      </c>
      <c r="L18" s="2684">
        <v>0</v>
      </c>
      <c r="M18" s="2685">
        <v>0</v>
      </c>
      <c r="N18" s="2683">
        <v>3</v>
      </c>
      <c r="O18" s="2684">
        <v>0</v>
      </c>
      <c r="P18" s="2686">
        <v>3</v>
      </c>
    </row>
    <row r="19" spans="1:16" ht="15" customHeight="1" x14ac:dyDescent="0.25">
      <c r="A19" s="1148" t="s">
        <v>267</v>
      </c>
      <c r="B19" s="2680">
        <v>-1</v>
      </c>
      <c r="C19" s="2681">
        <v>0</v>
      </c>
      <c r="D19" s="2682">
        <v>-1</v>
      </c>
      <c r="E19" s="2683">
        <v>1</v>
      </c>
      <c r="F19" s="2684">
        <v>0</v>
      </c>
      <c r="G19" s="2685">
        <v>1</v>
      </c>
      <c r="H19" s="2683" t="s">
        <v>840</v>
      </c>
      <c r="I19" s="2684" t="s">
        <v>840</v>
      </c>
      <c r="J19" s="2685" t="s">
        <v>840</v>
      </c>
      <c r="K19" s="2683">
        <v>0</v>
      </c>
      <c r="L19" s="2684">
        <v>0</v>
      </c>
      <c r="M19" s="2685">
        <v>0</v>
      </c>
      <c r="N19" s="2683">
        <v>1</v>
      </c>
      <c r="O19" s="2684">
        <v>0</v>
      </c>
      <c r="P19" s="2686">
        <v>1</v>
      </c>
    </row>
    <row r="20" spans="1:16" ht="15" customHeight="1" x14ac:dyDescent="0.25">
      <c r="A20" s="1148" t="s">
        <v>520</v>
      </c>
      <c r="B20" s="2680">
        <v>0</v>
      </c>
      <c r="C20" s="2681">
        <v>0</v>
      </c>
      <c r="D20" s="2682">
        <v>0</v>
      </c>
      <c r="E20" s="2683">
        <v>0</v>
      </c>
      <c r="F20" s="2684">
        <v>0</v>
      </c>
      <c r="G20" s="2685">
        <v>0</v>
      </c>
      <c r="H20" s="2683" t="s">
        <v>840</v>
      </c>
      <c r="I20" s="2684" t="s">
        <v>840</v>
      </c>
      <c r="J20" s="2685" t="s">
        <v>840</v>
      </c>
      <c r="K20" s="2683">
        <v>0</v>
      </c>
      <c r="L20" s="2684">
        <v>0</v>
      </c>
      <c r="M20" s="2685">
        <v>0</v>
      </c>
      <c r="N20" s="2683">
        <v>0</v>
      </c>
      <c r="O20" s="2684">
        <v>0</v>
      </c>
      <c r="P20" s="2686">
        <v>0</v>
      </c>
    </row>
    <row r="21" spans="1:16" ht="15" customHeight="1" x14ac:dyDescent="0.25">
      <c r="A21" s="1152" t="s">
        <v>371</v>
      </c>
      <c r="B21" s="1153">
        <v>0</v>
      </c>
      <c r="C21" s="1154">
        <v>0</v>
      </c>
      <c r="D21" s="2691">
        <v>0</v>
      </c>
      <c r="E21" s="1155">
        <v>-1</v>
      </c>
      <c r="F21" s="1156">
        <v>0</v>
      </c>
      <c r="G21" s="2692">
        <v>-1</v>
      </c>
      <c r="H21" s="1155" t="s">
        <v>840</v>
      </c>
      <c r="I21" s="1156" t="s">
        <v>840</v>
      </c>
      <c r="J21" s="2692" t="s">
        <v>840</v>
      </c>
      <c r="K21" s="1155">
        <v>0</v>
      </c>
      <c r="L21" s="1156">
        <v>0</v>
      </c>
      <c r="M21" s="2692">
        <v>0</v>
      </c>
      <c r="N21" s="1155">
        <v>4</v>
      </c>
      <c r="O21" s="1156">
        <v>0</v>
      </c>
      <c r="P21" s="2693">
        <v>4</v>
      </c>
    </row>
    <row r="22" spans="1:16" ht="15" customHeight="1" x14ac:dyDescent="0.25">
      <c r="A22" s="1157" t="s">
        <v>893</v>
      </c>
      <c r="B22" s="1158">
        <v>-1</v>
      </c>
      <c r="C22" s="1159">
        <v>0</v>
      </c>
      <c r="D22" s="2694">
        <v>-1</v>
      </c>
      <c r="E22" s="1160">
        <v>1</v>
      </c>
      <c r="F22" s="1161">
        <v>0</v>
      </c>
      <c r="G22" s="2695">
        <v>1</v>
      </c>
      <c r="H22" s="1160">
        <v>2</v>
      </c>
      <c r="I22" s="1161" t="s">
        <v>840</v>
      </c>
      <c r="J22" s="2695">
        <v>2</v>
      </c>
      <c r="K22" s="1160">
        <v>0</v>
      </c>
      <c r="L22" s="1161">
        <v>0</v>
      </c>
      <c r="M22" s="2695">
        <v>0</v>
      </c>
      <c r="N22" s="1160">
        <v>8</v>
      </c>
      <c r="O22" s="1161">
        <v>0</v>
      </c>
      <c r="P22" s="2696">
        <v>8</v>
      </c>
    </row>
    <row r="23" spans="1:16" ht="15" customHeight="1" x14ac:dyDescent="0.25">
      <c r="A23" s="1162" t="s">
        <v>381</v>
      </c>
      <c r="B23" s="2697">
        <v>81</v>
      </c>
      <c r="C23" s="2698">
        <v>738</v>
      </c>
      <c r="D23" s="2699">
        <v>819</v>
      </c>
      <c r="E23" s="2700">
        <v>88</v>
      </c>
      <c r="F23" s="2701">
        <v>621</v>
      </c>
      <c r="G23" s="2702">
        <v>709</v>
      </c>
      <c r="H23" s="2700">
        <v>76</v>
      </c>
      <c r="I23" s="2701">
        <v>562</v>
      </c>
      <c r="J23" s="2702">
        <v>638</v>
      </c>
      <c r="K23" s="2700">
        <v>35</v>
      </c>
      <c r="L23" s="2701">
        <v>494</v>
      </c>
      <c r="M23" s="2702">
        <v>529</v>
      </c>
      <c r="N23" s="2700">
        <v>23</v>
      </c>
      <c r="O23" s="2701">
        <v>389</v>
      </c>
      <c r="P23" s="2703">
        <v>412</v>
      </c>
    </row>
    <row r="24" spans="1:16" ht="15" customHeight="1" x14ac:dyDescent="0.25">
      <c r="A24" s="1163"/>
      <c r="B24" s="1164"/>
      <c r="C24" s="1165"/>
      <c r="D24" s="1166"/>
      <c r="E24" s="1167"/>
      <c r="F24" s="1168"/>
      <c r="G24" s="1169"/>
      <c r="H24" s="1170"/>
      <c r="I24" s="1171"/>
      <c r="J24" s="2704"/>
      <c r="K24" s="1170"/>
      <c r="L24" s="1171"/>
      <c r="M24" s="2704"/>
      <c r="N24" s="1170"/>
      <c r="O24" s="1171"/>
      <c r="P24" s="2705"/>
    </row>
    <row r="25" spans="1:16" ht="31" x14ac:dyDescent="0.25">
      <c r="A25" s="1485" t="s">
        <v>894</v>
      </c>
      <c r="B25" s="1172"/>
      <c r="C25" s="1173"/>
      <c r="D25" s="1174"/>
      <c r="E25" s="1175"/>
      <c r="F25" s="1176"/>
      <c r="G25" s="1177"/>
      <c r="H25" s="1178"/>
      <c r="I25" s="1179"/>
      <c r="J25" s="2706"/>
      <c r="K25" s="1178"/>
      <c r="L25" s="1179"/>
      <c r="M25" s="2706"/>
      <c r="N25" s="1178"/>
      <c r="O25" s="1179"/>
      <c r="P25" s="2707"/>
    </row>
    <row r="26" spans="1:16" ht="15" customHeight="1" x14ac:dyDescent="0.25">
      <c r="A26" s="1148" t="s">
        <v>411</v>
      </c>
      <c r="B26" s="2680">
        <v>2</v>
      </c>
      <c r="C26" s="2681">
        <v>25</v>
      </c>
      <c r="D26" s="2708">
        <v>27</v>
      </c>
      <c r="E26" s="2709">
        <v>-3</v>
      </c>
      <c r="F26" s="2710">
        <v>24</v>
      </c>
      <c r="G26" s="2711">
        <v>21</v>
      </c>
      <c r="H26" s="2683">
        <v>1</v>
      </c>
      <c r="I26" s="2684">
        <v>19</v>
      </c>
      <c r="J26" s="2685">
        <v>20</v>
      </c>
      <c r="K26" s="2683">
        <v>0</v>
      </c>
      <c r="L26" s="2684">
        <v>15</v>
      </c>
      <c r="M26" s="2685">
        <v>15</v>
      </c>
      <c r="N26" s="2683">
        <v>-7</v>
      </c>
      <c r="O26" s="2684">
        <v>16</v>
      </c>
      <c r="P26" s="2686">
        <v>9</v>
      </c>
    </row>
    <row r="27" spans="1:16" ht="15" customHeight="1" x14ac:dyDescent="0.25">
      <c r="A27" s="1148" t="s">
        <v>879</v>
      </c>
      <c r="B27" s="2680">
        <v>13</v>
      </c>
      <c r="C27" s="2681">
        <v>17</v>
      </c>
      <c r="D27" s="2708">
        <v>30</v>
      </c>
      <c r="E27" s="2709">
        <v>7</v>
      </c>
      <c r="F27" s="2710">
        <v>7</v>
      </c>
      <c r="G27" s="2711">
        <v>14</v>
      </c>
      <c r="H27" s="2683">
        <v>10</v>
      </c>
      <c r="I27" s="2684">
        <v>6</v>
      </c>
      <c r="J27" s="2685">
        <v>16</v>
      </c>
      <c r="K27" s="2683">
        <v>4</v>
      </c>
      <c r="L27" s="2684">
        <v>8</v>
      </c>
      <c r="M27" s="2685">
        <v>12</v>
      </c>
      <c r="N27" s="2683">
        <v>4</v>
      </c>
      <c r="O27" s="2684">
        <v>1</v>
      </c>
      <c r="P27" s="2686">
        <v>5</v>
      </c>
    </row>
    <row r="28" spans="1:16" ht="15" customHeight="1" x14ac:dyDescent="0.25">
      <c r="A28" s="1149" t="s">
        <v>158</v>
      </c>
      <c r="B28" s="2680">
        <v>4</v>
      </c>
      <c r="C28" s="2681">
        <v>23</v>
      </c>
      <c r="D28" s="2708">
        <v>27</v>
      </c>
      <c r="E28" s="2709">
        <v>-1</v>
      </c>
      <c r="F28" s="2710">
        <v>21</v>
      </c>
      <c r="G28" s="2711">
        <v>20</v>
      </c>
      <c r="H28" s="1150">
        <v>2</v>
      </c>
      <c r="I28" s="1151">
        <v>17</v>
      </c>
      <c r="J28" s="2687">
        <v>19</v>
      </c>
      <c r="K28" s="1150">
        <v>1</v>
      </c>
      <c r="L28" s="1151">
        <v>14</v>
      </c>
      <c r="M28" s="2687">
        <v>15</v>
      </c>
      <c r="N28" s="1150">
        <v>-4</v>
      </c>
      <c r="O28" s="1151">
        <v>13</v>
      </c>
      <c r="P28" s="2688">
        <v>9</v>
      </c>
    </row>
    <row r="29" spans="1:16" ht="15" customHeight="1" x14ac:dyDescent="0.25">
      <c r="A29" s="1148" t="s">
        <v>411</v>
      </c>
      <c r="B29" s="2680">
        <v>5</v>
      </c>
      <c r="C29" s="2681">
        <v>210</v>
      </c>
      <c r="D29" s="2708">
        <v>215</v>
      </c>
      <c r="E29" s="2709">
        <v>12</v>
      </c>
      <c r="F29" s="2710">
        <v>172</v>
      </c>
      <c r="G29" s="2711">
        <v>184</v>
      </c>
      <c r="H29" s="2683">
        <v>5</v>
      </c>
      <c r="I29" s="2684">
        <v>167</v>
      </c>
      <c r="J29" s="2685">
        <v>172</v>
      </c>
      <c r="K29" s="2683">
        <v>11</v>
      </c>
      <c r="L29" s="2684">
        <v>150</v>
      </c>
      <c r="M29" s="2685">
        <v>161</v>
      </c>
      <c r="N29" s="2683">
        <v>26</v>
      </c>
      <c r="O29" s="2684">
        <v>121</v>
      </c>
      <c r="P29" s="2686">
        <v>147</v>
      </c>
    </row>
    <row r="30" spans="1:16" ht="15" customHeight="1" x14ac:dyDescent="0.25">
      <c r="A30" s="1148" t="s">
        <v>892</v>
      </c>
      <c r="B30" s="2680">
        <v>8</v>
      </c>
      <c r="C30" s="2681">
        <v>29</v>
      </c>
      <c r="D30" s="2708">
        <v>37</v>
      </c>
      <c r="E30" s="2709">
        <v>6</v>
      </c>
      <c r="F30" s="2710">
        <v>30</v>
      </c>
      <c r="G30" s="2711">
        <v>36</v>
      </c>
      <c r="H30" s="2683">
        <v>8</v>
      </c>
      <c r="I30" s="2684">
        <v>29</v>
      </c>
      <c r="J30" s="2685">
        <v>37</v>
      </c>
      <c r="K30" s="2683">
        <v>7</v>
      </c>
      <c r="L30" s="2684">
        <v>28</v>
      </c>
      <c r="M30" s="2685">
        <v>35</v>
      </c>
      <c r="N30" s="2683">
        <v>8</v>
      </c>
      <c r="O30" s="2684">
        <v>28</v>
      </c>
      <c r="P30" s="2686">
        <v>36</v>
      </c>
    </row>
    <row r="31" spans="1:16" ht="15" customHeight="1" x14ac:dyDescent="0.25">
      <c r="A31" s="1149" t="s">
        <v>49</v>
      </c>
      <c r="B31" s="2680">
        <v>7</v>
      </c>
      <c r="C31" s="2681">
        <v>111</v>
      </c>
      <c r="D31" s="2708">
        <v>118</v>
      </c>
      <c r="E31" s="2709">
        <v>9</v>
      </c>
      <c r="F31" s="2710">
        <v>94</v>
      </c>
      <c r="G31" s="2711">
        <v>103</v>
      </c>
      <c r="H31" s="2683">
        <v>7</v>
      </c>
      <c r="I31" s="2684">
        <v>89</v>
      </c>
      <c r="J31" s="2689">
        <v>96</v>
      </c>
      <c r="K31" s="2683">
        <v>8</v>
      </c>
      <c r="L31" s="2684">
        <v>81</v>
      </c>
      <c r="M31" s="2689">
        <v>89</v>
      </c>
      <c r="N31" s="2683">
        <v>16</v>
      </c>
      <c r="O31" s="2684">
        <v>68</v>
      </c>
      <c r="P31" s="2690">
        <v>84</v>
      </c>
    </row>
    <row r="32" spans="1:16" ht="15" customHeight="1" x14ac:dyDescent="0.25">
      <c r="A32" s="1149" t="s">
        <v>297</v>
      </c>
      <c r="B32" s="2680">
        <v>3</v>
      </c>
      <c r="C32" s="2681">
        <v>0</v>
      </c>
      <c r="D32" s="2708">
        <v>3</v>
      </c>
      <c r="E32" s="2709">
        <v>0</v>
      </c>
      <c r="F32" s="2710">
        <v>5</v>
      </c>
      <c r="G32" s="2711">
        <v>5</v>
      </c>
      <c r="H32" s="2683">
        <v>5</v>
      </c>
      <c r="I32" s="2684">
        <v>-4</v>
      </c>
      <c r="J32" s="2689">
        <v>1</v>
      </c>
      <c r="K32" s="2683">
        <v>4</v>
      </c>
      <c r="L32" s="2684">
        <v>-2</v>
      </c>
      <c r="M32" s="2689">
        <v>2</v>
      </c>
      <c r="N32" s="2683">
        <v>6</v>
      </c>
      <c r="O32" s="2684">
        <v>2</v>
      </c>
      <c r="P32" s="2690">
        <v>8</v>
      </c>
    </row>
    <row r="33" spans="1:16" ht="15" customHeight="1" x14ac:dyDescent="0.25">
      <c r="A33" s="1149" t="s">
        <v>267</v>
      </c>
      <c r="B33" s="2680">
        <v>1</v>
      </c>
      <c r="C33" s="2681">
        <v>-3</v>
      </c>
      <c r="D33" s="2712">
        <v>-2</v>
      </c>
      <c r="E33" s="2709">
        <v>15</v>
      </c>
      <c r="F33" s="2710">
        <v>0</v>
      </c>
      <c r="G33" s="2713">
        <v>15</v>
      </c>
      <c r="H33" s="2683">
        <v>4</v>
      </c>
      <c r="I33" s="2684" t="s">
        <v>840</v>
      </c>
      <c r="J33" s="2689">
        <v>4</v>
      </c>
      <c r="K33" s="2683">
        <v>-3</v>
      </c>
      <c r="L33" s="2684">
        <v>6</v>
      </c>
      <c r="M33" s="2689">
        <v>3</v>
      </c>
      <c r="N33" s="2683">
        <v>1</v>
      </c>
      <c r="O33" s="2684">
        <v>-6</v>
      </c>
      <c r="P33" s="2690">
        <v>-5</v>
      </c>
    </row>
    <row r="34" spans="1:16" ht="15" customHeight="1" x14ac:dyDescent="0.25">
      <c r="A34" s="1180" t="s">
        <v>521</v>
      </c>
      <c r="B34" s="1181">
        <v>0</v>
      </c>
      <c r="C34" s="1182">
        <v>0</v>
      </c>
      <c r="D34" s="1183">
        <v>0</v>
      </c>
      <c r="E34" s="1184">
        <v>0</v>
      </c>
      <c r="F34" s="1185">
        <v>0</v>
      </c>
      <c r="G34" s="1186">
        <v>0</v>
      </c>
      <c r="H34" s="1184" t="s">
        <v>840</v>
      </c>
      <c r="I34" s="1185" t="s">
        <v>840</v>
      </c>
      <c r="J34" s="1186" t="s">
        <v>840</v>
      </c>
      <c r="K34" s="1184">
        <v>0</v>
      </c>
      <c r="L34" s="1185">
        <v>0</v>
      </c>
      <c r="M34" s="1186">
        <v>0</v>
      </c>
      <c r="N34" s="1184">
        <v>0</v>
      </c>
      <c r="O34" s="1185">
        <v>0</v>
      </c>
      <c r="P34" s="1187">
        <v>0</v>
      </c>
    </row>
    <row r="35" spans="1:16" ht="29" x14ac:dyDescent="0.25">
      <c r="A35" s="1486" t="s">
        <v>751</v>
      </c>
      <c r="B35" s="2714">
        <v>4</v>
      </c>
      <c r="C35" s="2715">
        <v>38</v>
      </c>
      <c r="D35" s="2716">
        <v>42</v>
      </c>
      <c r="E35" s="2717">
        <v>4</v>
      </c>
      <c r="F35" s="2718">
        <v>33</v>
      </c>
      <c r="G35" s="2719">
        <v>37</v>
      </c>
      <c r="H35" s="2700">
        <v>4</v>
      </c>
      <c r="I35" s="2701">
        <v>29</v>
      </c>
      <c r="J35" s="2720">
        <v>33</v>
      </c>
      <c r="K35" s="2700">
        <v>2</v>
      </c>
      <c r="L35" s="2701">
        <v>26</v>
      </c>
      <c r="M35" s="2720">
        <v>28</v>
      </c>
      <c r="N35" s="2700">
        <v>1</v>
      </c>
      <c r="O35" s="2701">
        <v>21</v>
      </c>
      <c r="P35" s="2721">
        <v>22</v>
      </c>
    </row>
    <row r="36" spans="1:16" ht="15" customHeight="1" x14ac:dyDescent="0.25">
      <c r="A36" s="1163"/>
      <c r="B36" s="1189"/>
      <c r="C36" s="1190"/>
      <c r="D36" s="1191"/>
      <c r="E36" s="1170"/>
      <c r="F36" s="1171"/>
      <c r="G36" s="1192"/>
      <c r="H36" s="1170"/>
      <c r="I36" s="1171"/>
      <c r="J36" s="2704"/>
      <c r="K36" s="1170"/>
      <c r="L36" s="1171"/>
      <c r="M36" s="2704"/>
      <c r="N36" s="1170"/>
      <c r="O36" s="1171"/>
      <c r="P36" s="2705"/>
    </row>
    <row r="37" spans="1:16" ht="31" x14ac:dyDescent="0.25">
      <c r="A37" s="1485" t="s">
        <v>895</v>
      </c>
      <c r="B37" s="1193"/>
      <c r="C37" s="1194"/>
      <c r="D37" s="1195"/>
      <c r="E37" s="1178"/>
      <c r="F37" s="1179"/>
      <c r="G37" s="1196"/>
      <c r="H37" s="1178"/>
      <c r="I37" s="1179"/>
      <c r="J37" s="2706"/>
      <c r="K37" s="1178"/>
      <c r="L37" s="1179"/>
      <c r="M37" s="2706"/>
      <c r="N37" s="1178"/>
      <c r="O37" s="1179"/>
      <c r="P37" s="2707"/>
    </row>
    <row r="38" spans="1:16" ht="15" customHeight="1" x14ac:dyDescent="0.25">
      <c r="A38" s="1148" t="s">
        <v>411</v>
      </c>
      <c r="B38" s="2722"/>
      <c r="C38" s="2723"/>
      <c r="D38" s="2708">
        <v>22</v>
      </c>
      <c r="E38" s="2724"/>
      <c r="F38" s="2725"/>
      <c r="G38" s="2711">
        <v>21</v>
      </c>
      <c r="H38" s="2726"/>
      <c r="I38" s="2727"/>
      <c r="J38" s="2685">
        <v>18</v>
      </c>
      <c r="K38" s="2726"/>
      <c r="L38" s="2727"/>
      <c r="M38" s="2685">
        <v>16</v>
      </c>
      <c r="N38" s="2726"/>
      <c r="O38" s="2727"/>
      <c r="P38" s="2686">
        <v>17</v>
      </c>
    </row>
    <row r="39" spans="1:16" ht="15" customHeight="1" x14ac:dyDescent="0.25">
      <c r="A39" s="1148" t="s">
        <v>879</v>
      </c>
      <c r="B39" s="2722"/>
      <c r="C39" s="2723"/>
      <c r="D39" s="2708">
        <v>13</v>
      </c>
      <c r="E39" s="2724"/>
      <c r="F39" s="2725"/>
      <c r="G39" s="2711">
        <v>8</v>
      </c>
      <c r="H39" s="2726"/>
      <c r="I39" s="2727"/>
      <c r="J39" s="2685">
        <v>9</v>
      </c>
      <c r="K39" s="2726"/>
      <c r="L39" s="2727"/>
      <c r="M39" s="2685">
        <v>7</v>
      </c>
      <c r="N39" s="2726"/>
      <c r="O39" s="2727"/>
      <c r="P39" s="2686">
        <v>-8</v>
      </c>
    </row>
    <row r="40" spans="1:16" ht="15" customHeight="1" x14ac:dyDescent="0.25">
      <c r="A40" s="1149" t="s">
        <v>158</v>
      </c>
      <c r="B40" s="2728"/>
      <c r="C40" s="2729"/>
      <c r="D40" s="2730">
        <v>20</v>
      </c>
      <c r="E40" s="2731"/>
      <c r="F40" s="2732"/>
      <c r="G40" s="1197">
        <v>18</v>
      </c>
      <c r="H40" s="2733"/>
      <c r="I40" s="2734"/>
      <c r="J40" s="2687">
        <v>16</v>
      </c>
      <c r="K40" s="2733"/>
      <c r="L40" s="2734"/>
      <c r="M40" s="2687">
        <v>14</v>
      </c>
      <c r="N40" s="2733"/>
      <c r="O40" s="2734"/>
      <c r="P40" s="2688">
        <v>12</v>
      </c>
    </row>
    <row r="41" spans="1:16" ht="15" customHeight="1" x14ac:dyDescent="0.25">
      <c r="A41" s="1148" t="s">
        <v>411</v>
      </c>
      <c r="B41" s="2722"/>
      <c r="C41" s="2723"/>
      <c r="D41" s="2708">
        <v>200</v>
      </c>
      <c r="E41" s="2724"/>
      <c r="F41" s="2725"/>
      <c r="G41" s="2711">
        <v>161</v>
      </c>
      <c r="H41" s="2726"/>
      <c r="I41" s="2727"/>
      <c r="J41" s="2685">
        <v>165</v>
      </c>
      <c r="K41" s="2726"/>
      <c r="L41" s="2727"/>
      <c r="M41" s="2685">
        <v>154</v>
      </c>
      <c r="N41" s="2726"/>
      <c r="O41" s="2727"/>
      <c r="P41" s="2686">
        <v>131</v>
      </c>
    </row>
    <row r="42" spans="1:16" ht="15" customHeight="1" x14ac:dyDescent="0.25">
      <c r="A42" s="1148" t="s">
        <v>892</v>
      </c>
      <c r="B42" s="2722"/>
      <c r="C42" s="2723"/>
      <c r="D42" s="2708">
        <v>14</v>
      </c>
      <c r="E42" s="2724"/>
      <c r="F42" s="2725"/>
      <c r="G42" s="2711">
        <v>20</v>
      </c>
      <c r="H42" s="2726"/>
      <c r="I42" s="2727"/>
      <c r="J42" s="2685">
        <v>29</v>
      </c>
      <c r="K42" s="2726"/>
      <c r="L42" s="2727"/>
      <c r="M42" s="2685">
        <v>17</v>
      </c>
      <c r="N42" s="2726"/>
      <c r="O42" s="2727"/>
      <c r="P42" s="2686">
        <v>31</v>
      </c>
    </row>
    <row r="43" spans="1:16" ht="15" customHeight="1" x14ac:dyDescent="0.25">
      <c r="A43" s="1149" t="s">
        <v>49</v>
      </c>
      <c r="B43" s="2722"/>
      <c r="C43" s="2723"/>
      <c r="D43" s="2712">
        <v>98</v>
      </c>
      <c r="E43" s="2724"/>
      <c r="F43" s="2725"/>
      <c r="G43" s="2713">
        <v>83</v>
      </c>
      <c r="H43" s="2726"/>
      <c r="I43" s="2727"/>
      <c r="J43" s="2689">
        <v>88</v>
      </c>
      <c r="K43" s="2726"/>
      <c r="L43" s="2727"/>
      <c r="M43" s="2689">
        <v>76</v>
      </c>
      <c r="N43" s="2726"/>
      <c r="O43" s="2727"/>
      <c r="P43" s="2690">
        <v>74</v>
      </c>
    </row>
    <row r="44" spans="1:16" ht="15" customHeight="1" x14ac:dyDescent="0.25">
      <c r="A44" s="1149" t="s">
        <v>297</v>
      </c>
      <c r="B44" s="2722"/>
      <c r="C44" s="2723"/>
      <c r="D44" s="2712">
        <v>1</v>
      </c>
      <c r="E44" s="2724"/>
      <c r="F44" s="2725"/>
      <c r="G44" s="2713">
        <v>1</v>
      </c>
      <c r="H44" s="2726"/>
      <c r="I44" s="2727"/>
      <c r="J44" s="2689">
        <v>-1</v>
      </c>
      <c r="K44" s="2726"/>
      <c r="L44" s="2727"/>
      <c r="M44" s="2689">
        <v>-1</v>
      </c>
      <c r="N44" s="2726"/>
      <c r="O44" s="2727"/>
      <c r="P44" s="2690">
        <v>6</v>
      </c>
    </row>
    <row r="45" spans="1:16" ht="15" customHeight="1" x14ac:dyDescent="0.25">
      <c r="A45" s="1149" t="s">
        <v>267</v>
      </c>
      <c r="B45" s="2722"/>
      <c r="C45" s="2723"/>
      <c r="D45" s="2712">
        <v>-1</v>
      </c>
      <c r="E45" s="2724"/>
      <c r="F45" s="2725"/>
      <c r="G45" s="2713">
        <v>0</v>
      </c>
      <c r="H45" s="2726"/>
      <c r="I45" s="2727"/>
      <c r="J45" s="2689">
        <v>2</v>
      </c>
      <c r="K45" s="2726"/>
      <c r="L45" s="2727"/>
      <c r="M45" s="2689">
        <v>1</v>
      </c>
      <c r="N45" s="2726"/>
      <c r="O45" s="2727"/>
      <c r="P45" s="2690">
        <v>-11</v>
      </c>
    </row>
    <row r="46" spans="1:16" ht="15" customHeight="1" x14ac:dyDescent="0.25">
      <c r="A46" s="1180" t="s">
        <v>521</v>
      </c>
      <c r="B46" s="2735"/>
      <c r="C46" s="2736"/>
      <c r="D46" s="1183" t="s">
        <v>840</v>
      </c>
      <c r="E46" s="2737"/>
      <c r="F46" s="2738"/>
      <c r="G46" s="1186">
        <v>0</v>
      </c>
      <c r="H46" s="2739"/>
      <c r="I46" s="2740"/>
      <c r="J46" s="1186" t="s">
        <v>840</v>
      </c>
      <c r="K46" s="2739"/>
      <c r="L46" s="2740"/>
      <c r="M46" s="1186">
        <v>0</v>
      </c>
      <c r="N46" s="2739"/>
      <c r="O46" s="2740"/>
      <c r="P46" s="1187">
        <v>0</v>
      </c>
    </row>
    <row r="47" spans="1:16" ht="15" customHeight="1" x14ac:dyDescent="0.25">
      <c r="A47" s="1188" t="s">
        <v>451</v>
      </c>
      <c r="B47" s="2741"/>
      <c r="C47" s="2742"/>
      <c r="D47" s="2716">
        <v>34</v>
      </c>
      <c r="E47" s="2743"/>
      <c r="F47" s="2744"/>
      <c r="G47" s="2719">
        <v>29</v>
      </c>
      <c r="H47" s="2745"/>
      <c r="I47" s="2746"/>
      <c r="J47" s="2720">
        <v>29</v>
      </c>
      <c r="K47" s="2745"/>
      <c r="L47" s="2746"/>
      <c r="M47" s="2720">
        <v>24</v>
      </c>
      <c r="N47" s="2745"/>
      <c r="O47" s="2746"/>
      <c r="P47" s="2721">
        <v>21</v>
      </c>
    </row>
    <row r="48" spans="1:16" ht="15" customHeight="1" x14ac:dyDescent="0.25">
      <c r="A48" s="1198"/>
      <c r="B48" s="1198"/>
      <c r="C48" s="1198"/>
      <c r="D48" s="1198"/>
      <c r="E48" s="1199"/>
      <c r="F48" s="1199"/>
      <c r="G48" s="1199"/>
      <c r="H48" s="1199"/>
      <c r="I48" s="1199"/>
      <c r="J48" s="1199"/>
      <c r="K48" s="1199"/>
      <c r="L48" s="1199"/>
      <c r="M48" s="1199"/>
      <c r="N48" s="1199"/>
      <c r="O48" s="1199"/>
      <c r="P48" s="1199"/>
    </row>
    <row r="49" spans="1:16" ht="15" customHeight="1" x14ac:dyDescent="0.25">
      <c r="A49" s="3535" t="s">
        <v>898</v>
      </c>
      <c r="B49" s="3535" t="s">
        <v>37</v>
      </c>
      <c r="C49" s="3535" t="s">
        <v>37</v>
      </c>
      <c r="D49" s="3535" t="s">
        <v>37</v>
      </c>
      <c r="E49" s="3535" t="s">
        <v>37</v>
      </c>
      <c r="F49" s="3535" t="s">
        <v>37</v>
      </c>
      <c r="G49" s="3535" t="s">
        <v>37</v>
      </c>
      <c r="H49" s="3535" t="s">
        <v>37</v>
      </c>
      <c r="I49" s="3535" t="s">
        <v>37</v>
      </c>
      <c r="J49" s="3535" t="s">
        <v>37</v>
      </c>
      <c r="K49" s="3535" t="s">
        <v>37</v>
      </c>
      <c r="L49" s="3535" t="s">
        <v>37</v>
      </c>
      <c r="M49" s="3535" t="s">
        <v>37</v>
      </c>
      <c r="N49" s="3535" t="s">
        <v>37</v>
      </c>
      <c r="O49" s="3535" t="s">
        <v>37</v>
      </c>
      <c r="P49" s="3535" t="s">
        <v>37</v>
      </c>
    </row>
    <row r="50" spans="1:16" ht="15" customHeight="1" x14ac:dyDescent="0.25">
      <c r="A50" s="3535" t="s">
        <v>904</v>
      </c>
      <c r="B50" s="3535" t="s">
        <v>37</v>
      </c>
      <c r="C50" s="3535" t="s">
        <v>37</v>
      </c>
      <c r="D50" s="3535" t="s">
        <v>37</v>
      </c>
      <c r="E50" s="3535" t="s">
        <v>37</v>
      </c>
      <c r="F50" s="3535" t="s">
        <v>37</v>
      </c>
      <c r="G50" s="3535" t="s">
        <v>37</v>
      </c>
      <c r="H50" s="3535" t="s">
        <v>37</v>
      </c>
      <c r="I50" s="3535" t="s">
        <v>37</v>
      </c>
      <c r="J50" s="3535" t="s">
        <v>37</v>
      </c>
      <c r="K50" s="3535" t="s">
        <v>37</v>
      </c>
      <c r="L50" s="3535" t="s">
        <v>37</v>
      </c>
      <c r="M50" s="3535" t="s">
        <v>37</v>
      </c>
      <c r="N50" s="3535" t="s">
        <v>37</v>
      </c>
      <c r="O50" s="3535" t="s">
        <v>37</v>
      </c>
      <c r="P50" s="3535" t="s">
        <v>37</v>
      </c>
    </row>
    <row r="51" spans="1:16" ht="15" customHeight="1" x14ac:dyDescent="0.25">
      <c r="A51" s="3420" t="s">
        <v>853</v>
      </c>
      <c r="B51" s="3420" t="s">
        <v>37</v>
      </c>
      <c r="C51" s="3420" t="s">
        <v>37</v>
      </c>
      <c r="D51" s="3420" t="s">
        <v>37</v>
      </c>
      <c r="E51" s="3420" t="s">
        <v>37</v>
      </c>
      <c r="F51" s="3420" t="s">
        <v>37</v>
      </c>
      <c r="G51" s="3420" t="s">
        <v>37</v>
      </c>
      <c r="H51" s="3420" t="s">
        <v>37</v>
      </c>
      <c r="I51" s="3420" t="s">
        <v>37</v>
      </c>
      <c r="J51" s="3420" t="s">
        <v>37</v>
      </c>
      <c r="K51" s="3420" t="s">
        <v>37</v>
      </c>
      <c r="L51" s="3420" t="s">
        <v>37</v>
      </c>
      <c r="M51" s="3420" t="s">
        <v>37</v>
      </c>
      <c r="N51" s="3420" t="s">
        <v>37</v>
      </c>
      <c r="O51" s="3420" t="s">
        <v>37</v>
      </c>
      <c r="P51" s="3420" t="s">
        <v>37</v>
      </c>
    </row>
    <row r="52" spans="1:16" ht="15" customHeight="1" x14ac:dyDescent="0.25">
      <c r="A52" s="3420" t="s">
        <v>864</v>
      </c>
      <c r="B52" s="3420" t="s">
        <v>37</v>
      </c>
      <c r="C52" s="3420" t="s">
        <v>37</v>
      </c>
      <c r="D52" s="3420" t="s">
        <v>37</v>
      </c>
      <c r="E52" s="3420" t="s">
        <v>37</v>
      </c>
      <c r="F52" s="3420" t="s">
        <v>37</v>
      </c>
      <c r="G52" s="3420" t="s">
        <v>37</v>
      </c>
      <c r="H52" s="3420" t="s">
        <v>37</v>
      </c>
      <c r="I52" s="3420" t="s">
        <v>37</v>
      </c>
      <c r="J52" s="3420" t="s">
        <v>37</v>
      </c>
      <c r="K52" s="3420" t="s">
        <v>37</v>
      </c>
      <c r="L52" s="3420" t="s">
        <v>37</v>
      </c>
      <c r="M52" s="3420" t="s">
        <v>37</v>
      </c>
      <c r="N52" s="3420" t="s">
        <v>37</v>
      </c>
      <c r="O52" s="3420" t="s">
        <v>37</v>
      </c>
      <c r="P52" s="3420" t="s">
        <v>37</v>
      </c>
    </row>
    <row r="53" spans="1:16" ht="10" customHeight="1" x14ac:dyDescent="0.25">
      <c r="A53" s="1200"/>
      <c r="B53" s="1201"/>
      <c r="C53" s="1201"/>
      <c r="D53" s="1201"/>
      <c r="E53" s="1201"/>
      <c r="F53" s="1201"/>
      <c r="G53" s="1201"/>
      <c r="H53" s="1201"/>
      <c r="I53" s="1201"/>
      <c r="J53" s="1201"/>
      <c r="K53" s="1201"/>
      <c r="L53" s="1201"/>
      <c r="M53" s="1201"/>
      <c r="N53" s="1201"/>
      <c r="O53" s="1201"/>
      <c r="P53" s="1201"/>
    </row>
    <row r="55" spans="1:16" x14ac:dyDescent="0.25">
      <c r="A55" s="3420"/>
      <c r="B55" s="3420"/>
      <c r="C55" s="3420"/>
      <c r="D55" s="3420"/>
      <c r="E55" s="3420"/>
      <c r="F55" s="3420"/>
      <c r="G55" s="3420"/>
      <c r="H55" s="3420"/>
      <c r="I55" s="3420"/>
      <c r="J55" s="3420"/>
      <c r="K55" s="3420"/>
      <c r="L55" s="3420"/>
      <c r="M55" s="3420"/>
      <c r="N55" s="3420"/>
      <c r="O55" s="3420"/>
      <c r="P55" s="3420"/>
    </row>
  </sheetData>
  <mergeCells count="6">
    <mergeCell ref="A2:P2"/>
    <mergeCell ref="A51:P51"/>
    <mergeCell ref="A52:P52"/>
    <mergeCell ref="A55:P55"/>
    <mergeCell ref="A49:P49"/>
    <mergeCell ref="A50:P50"/>
  </mergeCells>
  <hyperlinks>
    <hyperlink ref="A1" location="TDM!A1" display="Retour à la table des matières" xr:uid="{00000000-0004-0000-1C00-000000000000}"/>
  </hyperlinks>
  <printOptions horizontalCentered="1"/>
  <pageMargins left="0.511811023622047" right="0.511811023622047" top="0.511811023622047" bottom="0.511811023622047" header="0.23622047244094499" footer="0.23622047244094499"/>
  <pageSetup scale="61" orientation="landscape" r:id="rId1"/>
  <headerFooter>
    <oddFooter>&amp;L&amp;G&amp;C&amp;"Scotia,Regular"&amp;9Informations financières supplémentaires (IFS)&amp;R&amp;"Scotia,Regular"&amp;9&amp;A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025A6-C3B6-4A40-9B32-EAB80442F855}">
  <sheetPr>
    <pageSetUpPr fitToPage="1"/>
  </sheetPr>
  <dimension ref="A1:L15"/>
  <sheetViews>
    <sheetView showGridLines="0" workbookViewId="0"/>
  </sheetViews>
  <sheetFormatPr defaultColWidth="8.7265625" defaultRowHeight="12.5" x14ac:dyDescent="0.25"/>
  <cols>
    <col min="1" max="1" width="86.7265625" style="25" customWidth="1"/>
    <col min="2" max="12" width="7.26953125" style="25" customWidth="1"/>
    <col min="13" max="16384" width="8.7265625" style="25"/>
  </cols>
  <sheetData>
    <row r="1" spans="1:12" ht="20.149999999999999" customHeight="1" x14ac:dyDescent="0.25">
      <c r="A1" s="24" t="s">
        <v>516</v>
      </c>
    </row>
    <row r="2" spans="1:12" ht="25" customHeight="1" x14ac:dyDescent="0.25">
      <c r="A2" s="3313" t="s">
        <v>9</v>
      </c>
      <c r="B2" s="3313" t="s">
        <v>37</v>
      </c>
      <c r="C2" s="3313" t="s">
        <v>37</v>
      </c>
      <c r="D2" s="3313" t="s">
        <v>37</v>
      </c>
      <c r="E2" s="3313" t="s">
        <v>37</v>
      </c>
      <c r="F2" s="3313" t="s">
        <v>37</v>
      </c>
      <c r="G2" s="3313" t="s">
        <v>37</v>
      </c>
      <c r="H2" s="3313" t="s">
        <v>37</v>
      </c>
      <c r="I2" s="3313" t="s">
        <v>37</v>
      </c>
      <c r="J2" s="3313" t="s">
        <v>37</v>
      </c>
      <c r="K2" s="3313" t="s">
        <v>37</v>
      </c>
      <c r="L2" s="3313" t="s">
        <v>37</v>
      </c>
    </row>
    <row r="3" spans="1:12" ht="30" customHeight="1" x14ac:dyDescent="0.35">
      <c r="A3" s="3311" t="s">
        <v>842</v>
      </c>
      <c r="B3" s="3311" t="s">
        <v>37</v>
      </c>
      <c r="C3" s="3311" t="s">
        <v>37</v>
      </c>
      <c r="D3" s="3311" t="s">
        <v>37</v>
      </c>
      <c r="E3" s="3311" t="s">
        <v>37</v>
      </c>
      <c r="F3" s="3311" t="s">
        <v>37</v>
      </c>
      <c r="G3" s="3311" t="s">
        <v>37</v>
      </c>
      <c r="H3" s="3311" t="s">
        <v>37</v>
      </c>
      <c r="I3" s="3311" t="s">
        <v>37</v>
      </c>
      <c r="J3" s="3311" t="s">
        <v>37</v>
      </c>
      <c r="K3" s="3311" t="s">
        <v>37</v>
      </c>
      <c r="L3" s="3311" t="s">
        <v>37</v>
      </c>
    </row>
    <row r="4" spans="1:12" ht="25" customHeight="1" x14ac:dyDescent="0.35">
      <c r="A4" s="3311" t="s">
        <v>38</v>
      </c>
      <c r="B4" s="3311" t="s">
        <v>37</v>
      </c>
      <c r="C4" s="3311" t="s">
        <v>37</v>
      </c>
      <c r="D4" s="3311" t="s">
        <v>37</v>
      </c>
      <c r="E4" s="3311" t="s">
        <v>37</v>
      </c>
      <c r="F4" s="3311" t="s">
        <v>37</v>
      </c>
      <c r="G4" s="3311" t="s">
        <v>37</v>
      </c>
      <c r="H4" s="3311" t="s">
        <v>37</v>
      </c>
      <c r="I4" s="3311" t="s">
        <v>37</v>
      </c>
      <c r="J4" s="3311" t="s">
        <v>37</v>
      </c>
      <c r="K4" s="3311" t="s">
        <v>37</v>
      </c>
      <c r="L4" s="3311" t="s">
        <v>37</v>
      </c>
    </row>
    <row r="5" spans="1:12" ht="99" customHeight="1" x14ac:dyDescent="0.25">
      <c r="A5" s="3314" t="s">
        <v>896</v>
      </c>
      <c r="B5" s="3314" t="s">
        <v>37</v>
      </c>
      <c r="C5" s="3314" t="s">
        <v>37</v>
      </c>
      <c r="D5" s="3314" t="s">
        <v>37</v>
      </c>
      <c r="E5" s="3314" t="s">
        <v>37</v>
      </c>
      <c r="F5" s="3314" t="s">
        <v>37</v>
      </c>
      <c r="G5" s="3314" t="s">
        <v>37</v>
      </c>
      <c r="H5" s="3314" t="s">
        <v>37</v>
      </c>
      <c r="I5" s="3314" t="s">
        <v>37</v>
      </c>
      <c r="J5" s="3314" t="s">
        <v>37</v>
      </c>
      <c r="K5" s="3314" t="s">
        <v>37</v>
      </c>
      <c r="L5" s="3314" t="s">
        <v>37</v>
      </c>
    </row>
    <row r="6" spans="1:12" ht="25" customHeight="1" x14ac:dyDescent="0.35">
      <c r="A6" s="3311" t="s">
        <v>39</v>
      </c>
      <c r="B6" s="3311" t="s">
        <v>37</v>
      </c>
      <c r="C6" s="3311" t="s">
        <v>37</v>
      </c>
      <c r="D6" s="3311" t="s">
        <v>37</v>
      </c>
      <c r="E6" s="3311" t="s">
        <v>37</v>
      </c>
      <c r="F6" s="3311" t="s">
        <v>37</v>
      </c>
      <c r="G6" s="3311" t="s">
        <v>37</v>
      </c>
      <c r="H6" s="3311" t="s">
        <v>37</v>
      </c>
      <c r="I6" s="3311" t="s">
        <v>37</v>
      </c>
      <c r="J6" s="3311" t="s">
        <v>37</v>
      </c>
      <c r="K6" s="3311" t="s">
        <v>37</v>
      </c>
      <c r="L6" s="3311" t="s">
        <v>37</v>
      </c>
    </row>
    <row r="7" spans="1:12" ht="98.25" customHeight="1" x14ac:dyDescent="0.25">
      <c r="A7" s="3310" t="s">
        <v>655</v>
      </c>
      <c r="B7" s="3310" t="s">
        <v>37</v>
      </c>
      <c r="C7" s="3310" t="s">
        <v>37</v>
      </c>
      <c r="D7" s="3310" t="s">
        <v>37</v>
      </c>
      <c r="E7" s="3310" t="s">
        <v>37</v>
      </c>
      <c r="F7" s="3310" t="s">
        <v>37</v>
      </c>
      <c r="G7" s="3310" t="s">
        <v>37</v>
      </c>
      <c r="H7" s="3310" t="s">
        <v>37</v>
      </c>
      <c r="I7" s="3310" t="s">
        <v>37</v>
      </c>
      <c r="J7" s="3310" t="s">
        <v>37</v>
      </c>
      <c r="K7" s="3310" t="s">
        <v>37</v>
      </c>
      <c r="L7" s="3310" t="s">
        <v>37</v>
      </c>
    </row>
    <row r="8" spans="1:12" ht="25" customHeight="1" x14ac:dyDescent="0.35">
      <c r="A8" s="3311" t="s">
        <v>656</v>
      </c>
      <c r="B8" s="3311" t="s">
        <v>37</v>
      </c>
      <c r="C8" s="3311" t="s">
        <v>37</v>
      </c>
      <c r="D8" s="3311" t="s">
        <v>37</v>
      </c>
      <c r="E8" s="3311" t="s">
        <v>37</v>
      </c>
      <c r="F8" s="3311" t="s">
        <v>37</v>
      </c>
      <c r="G8" s="3311" t="s">
        <v>37</v>
      </c>
      <c r="H8" s="3311" t="s">
        <v>37</v>
      </c>
      <c r="I8" s="3311" t="s">
        <v>37</v>
      </c>
      <c r="J8" s="3311" t="s">
        <v>37</v>
      </c>
      <c r="K8" s="3311" t="s">
        <v>37</v>
      </c>
      <c r="L8" s="3311" t="s">
        <v>37</v>
      </c>
    </row>
    <row r="9" spans="1:12" ht="55.5" customHeight="1" x14ac:dyDescent="0.25">
      <c r="A9" s="3310" t="s">
        <v>40</v>
      </c>
      <c r="B9" s="3310" t="s">
        <v>37</v>
      </c>
      <c r="C9" s="3310" t="s">
        <v>37</v>
      </c>
      <c r="D9" s="3310" t="s">
        <v>37</v>
      </c>
      <c r="E9" s="3310" t="s">
        <v>37</v>
      </c>
      <c r="F9" s="3310" t="s">
        <v>37</v>
      </c>
      <c r="G9" s="3310" t="s">
        <v>37</v>
      </c>
      <c r="H9" s="3310" t="s">
        <v>37</v>
      </c>
      <c r="I9" s="3310" t="s">
        <v>37</v>
      </c>
      <c r="J9" s="3310" t="s">
        <v>37</v>
      </c>
      <c r="K9" s="3310" t="s">
        <v>37</v>
      </c>
      <c r="L9" s="3310" t="s">
        <v>37</v>
      </c>
    </row>
    <row r="10" spans="1:12" x14ac:dyDescent="0.25">
      <c r="A10" s="3312" t="s">
        <v>41</v>
      </c>
      <c r="B10" s="3312" t="s">
        <v>37</v>
      </c>
      <c r="C10" s="3312" t="s">
        <v>37</v>
      </c>
      <c r="D10" s="3312" t="s">
        <v>37</v>
      </c>
      <c r="E10" s="3312" t="s">
        <v>37</v>
      </c>
      <c r="F10" s="3312" t="s">
        <v>37</v>
      </c>
      <c r="G10" s="3312" t="s">
        <v>37</v>
      </c>
      <c r="H10" s="3312" t="s">
        <v>37</v>
      </c>
      <c r="I10" s="3312" t="s">
        <v>37</v>
      </c>
      <c r="J10" s="3312" t="s">
        <v>37</v>
      </c>
      <c r="K10" s="3312" t="s">
        <v>37</v>
      </c>
      <c r="L10" s="3312" t="s">
        <v>37</v>
      </c>
    </row>
    <row r="11" spans="1:12" ht="77.150000000000006" customHeight="1" x14ac:dyDescent="0.25">
      <c r="A11" s="3310" t="s">
        <v>788</v>
      </c>
      <c r="B11" s="3310" t="s">
        <v>37</v>
      </c>
      <c r="C11" s="3310" t="s">
        <v>37</v>
      </c>
      <c r="D11" s="3310" t="s">
        <v>37</v>
      </c>
      <c r="E11" s="3310" t="s">
        <v>37</v>
      </c>
      <c r="F11" s="3310" t="s">
        <v>37</v>
      </c>
      <c r="G11" s="3310" t="s">
        <v>37</v>
      </c>
      <c r="H11" s="3310" t="s">
        <v>37</v>
      </c>
      <c r="I11" s="3310" t="s">
        <v>37</v>
      </c>
      <c r="J11" s="3310" t="s">
        <v>37</v>
      </c>
      <c r="K11" s="3310" t="s">
        <v>37</v>
      </c>
      <c r="L11" s="3310" t="s">
        <v>37</v>
      </c>
    </row>
    <row r="12" spans="1:12" ht="106" customHeight="1" x14ac:dyDescent="0.25">
      <c r="A12" s="3310" t="s">
        <v>657</v>
      </c>
      <c r="B12" s="3310" t="s">
        <v>37</v>
      </c>
      <c r="C12" s="3310" t="s">
        <v>37</v>
      </c>
      <c r="D12" s="3310" t="s">
        <v>37</v>
      </c>
      <c r="E12" s="3310" t="s">
        <v>37</v>
      </c>
      <c r="F12" s="3310" t="s">
        <v>37</v>
      </c>
      <c r="G12" s="3310" t="s">
        <v>37</v>
      </c>
      <c r="H12" s="3310" t="s">
        <v>37</v>
      </c>
      <c r="I12" s="3310" t="s">
        <v>37</v>
      </c>
      <c r="J12" s="3310" t="s">
        <v>37</v>
      </c>
      <c r="K12" s="3310" t="s">
        <v>37</v>
      </c>
      <c r="L12" s="3310" t="s">
        <v>37</v>
      </c>
    </row>
    <row r="13" spans="1:12" ht="66" customHeight="1" x14ac:dyDescent="0.25">
      <c r="A13" s="3310" t="s">
        <v>658</v>
      </c>
      <c r="B13" s="3310" t="s">
        <v>37</v>
      </c>
      <c r="C13" s="3310" t="s">
        <v>37</v>
      </c>
      <c r="D13" s="3310" t="s">
        <v>37</v>
      </c>
      <c r="E13" s="3310" t="s">
        <v>37</v>
      </c>
      <c r="F13" s="3310" t="s">
        <v>37</v>
      </c>
      <c r="G13" s="3310" t="s">
        <v>37</v>
      </c>
      <c r="H13" s="3310" t="s">
        <v>37</v>
      </c>
      <c r="I13" s="3310" t="s">
        <v>37</v>
      </c>
      <c r="J13" s="3310" t="s">
        <v>37</v>
      </c>
      <c r="K13" s="3310" t="s">
        <v>37</v>
      </c>
      <c r="L13" s="3310" t="s">
        <v>37</v>
      </c>
    </row>
    <row r="14" spans="1:12" ht="105" customHeight="1" x14ac:dyDescent="0.25">
      <c r="A14" s="3310" t="s">
        <v>659</v>
      </c>
      <c r="B14" s="3310" t="s">
        <v>37</v>
      </c>
      <c r="C14" s="3310" t="s">
        <v>37</v>
      </c>
      <c r="D14" s="3310" t="s">
        <v>37</v>
      </c>
      <c r="E14" s="3310" t="s">
        <v>37</v>
      </c>
      <c r="F14" s="3310" t="s">
        <v>37</v>
      </c>
      <c r="G14" s="3310" t="s">
        <v>37</v>
      </c>
      <c r="H14" s="3310" t="s">
        <v>37</v>
      </c>
      <c r="I14" s="3310" t="s">
        <v>37</v>
      </c>
      <c r="J14" s="3310" t="s">
        <v>37</v>
      </c>
      <c r="K14" s="3310" t="s">
        <v>37</v>
      </c>
      <c r="L14" s="3310" t="s">
        <v>37</v>
      </c>
    </row>
    <row r="15" spans="1:12" ht="19.5" customHeight="1" x14ac:dyDescent="0.25">
      <c r="A15" s="3310"/>
      <c r="B15" s="3310" t="s">
        <v>37</v>
      </c>
      <c r="C15" s="3310" t="s">
        <v>37</v>
      </c>
      <c r="D15" s="3310" t="s">
        <v>37</v>
      </c>
      <c r="E15" s="3310" t="s">
        <v>37</v>
      </c>
      <c r="F15" s="3310" t="s">
        <v>37</v>
      </c>
      <c r="G15" s="3310" t="s">
        <v>37</v>
      </c>
      <c r="H15" s="3310" t="s">
        <v>37</v>
      </c>
      <c r="I15" s="3310" t="s">
        <v>37</v>
      </c>
      <c r="J15" s="3310" t="s">
        <v>37</v>
      </c>
      <c r="K15" s="3310" t="s">
        <v>37</v>
      </c>
      <c r="L15" s="3310" t="s">
        <v>37</v>
      </c>
    </row>
  </sheetData>
  <mergeCells count="14">
    <mergeCell ref="A7:L7"/>
    <mergeCell ref="A2:L2"/>
    <mergeCell ref="A3:L3"/>
    <mergeCell ref="A4:L4"/>
    <mergeCell ref="A5:L5"/>
    <mergeCell ref="A6:L6"/>
    <mergeCell ref="A14:L14"/>
    <mergeCell ref="A15:L15"/>
    <mergeCell ref="A8:L8"/>
    <mergeCell ref="A9:L9"/>
    <mergeCell ref="A10:L10"/>
    <mergeCell ref="A11:L11"/>
    <mergeCell ref="A12:L12"/>
    <mergeCell ref="A13:L13"/>
  </mergeCells>
  <hyperlinks>
    <hyperlink ref="A1" location="TDM!A1" display=" Retour à la table des matières" xr:uid="{00000000-0004-0000-0200-000000000000}"/>
  </hyperlinks>
  <printOptions horizontalCentered="1"/>
  <pageMargins left="0.511811023622047" right="0.511811023622047" top="0.511811023622047" bottom="0.511811023622047" header="0.23622047244094499" footer="0.23622047244094499"/>
  <pageSetup scale="68" orientation="landscape" r:id="rId1"/>
  <headerFooter>
    <oddFooter>&amp;L&amp;G&amp;C&amp;"Scotia,Regular"&amp;9Informations financières supplémentaires (IFS)&amp;R&amp;"Scotia,Regular"&amp;9Notes_1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E88D-6F9E-4349-AA0E-BD1050701610}">
  <sheetPr>
    <pageSetUpPr fitToPage="1"/>
  </sheetPr>
  <dimension ref="A1:L45"/>
  <sheetViews>
    <sheetView showGridLines="0" workbookViewId="0"/>
  </sheetViews>
  <sheetFormatPr defaultColWidth="8.7265625" defaultRowHeight="12.5" x14ac:dyDescent="0.25"/>
  <cols>
    <col min="1" max="1" width="63.1796875" style="25" customWidth="1"/>
    <col min="2" max="12" width="10.7265625" style="25" customWidth="1"/>
    <col min="13" max="16384" width="8.7265625" style="25"/>
  </cols>
  <sheetData>
    <row r="1" spans="1:12" ht="20.149999999999999" customHeight="1" x14ac:dyDescent="0.25">
      <c r="A1" s="24" t="s">
        <v>36</v>
      </c>
    </row>
    <row r="2" spans="1:12" ht="25" customHeight="1" x14ac:dyDescent="0.25">
      <c r="A2" s="3537" t="s">
        <v>452</v>
      </c>
      <c r="B2" s="3537" t="s">
        <v>37</v>
      </c>
      <c r="C2" s="3537"/>
      <c r="D2" s="3537" t="s">
        <v>37</v>
      </c>
      <c r="E2" s="3537" t="s">
        <v>37</v>
      </c>
      <c r="F2" s="3537" t="s">
        <v>37</v>
      </c>
      <c r="G2" s="3537" t="s">
        <v>37</v>
      </c>
      <c r="H2" s="3537" t="s">
        <v>37</v>
      </c>
      <c r="I2" s="3537" t="s">
        <v>37</v>
      </c>
      <c r="J2" s="3537" t="s">
        <v>37</v>
      </c>
      <c r="K2" s="3537" t="s">
        <v>37</v>
      </c>
      <c r="L2" s="3537" t="s">
        <v>37</v>
      </c>
    </row>
    <row r="3" spans="1:12" ht="15" customHeight="1" x14ac:dyDescent="0.25">
      <c r="A3" s="1202" t="s">
        <v>44</v>
      </c>
      <c r="B3" s="3538" t="s">
        <v>143</v>
      </c>
      <c r="C3" s="3538"/>
      <c r="D3" s="3539" t="s">
        <v>37</v>
      </c>
      <c r="E3" s="3540" t="s">
        <v>207</v>
      </c>
      <c r="F3" s="3538" t="s">
        <v>37</v>
      </c>
      <c r="G3" s="3538" t="s">
        <v>37</v>
      </c>
      <c r="H3" s="3541" t="s">
        <v>37</v>
      </c>
      <c r="I3" s="3542" t="s">
        <v>208</v>
      </c>
      <c r="J3" s="3539" t="s">
        <v>37</v>
      </c>
      <c r="K3" s="3538" t="s">
        <v>661</v>
      </c>
      <c r="L3" s="3538" t="s">
        <v>37</v>
      </c>
    </row>
    <row r="4" spans="1:12" ht="15" customHeight="1" x14ac:dyDescent="0.25">
      <c r="A4" s="1203"/>
      <c r="B4" s="1204" t="s">
        <v>519</v>
      </c>
      <c r="C4" s="1208" t="s">
        <v>47</v>
      </c>
      <c r="D4" s="1205" t="s">
        <v>43</v>
      </c>
      <c r="E4" s="1206" t="s">
        <v>518</v>
      </c>
      <c r="F4" s="1207" t="s">
        <v>519</v>
      </c>
      <c r="G4" s="1208" t="s">
        <v>47</v>
      </c>
      <c r="H4" s="1209" t="s">
        <v>43</v>
      </c>
      <c r="I4" s="1210" t="s">
        <v>518</v>
      </c>
      <c r="J4" s="3265" t="s">
        <v>519</v>
      </c>
      <c r="K4" s="1208" t="s">
        <v>207</v>
      </c>
      <c r="L4" s="1208">
        <v>2021</v>
      </c>
    </row>
    <row r="5" spans="1:12" ht="15" customHeight="1" x14ac:dyDescent="0.25">
      <c r="A5" s="1211" t="s">
        <v>453</v>
      </c>
      <c r="B5" s="1212"/>
      <c r="C5" s="1218"/>
      <c r="D5" s="1213"/>
      <c r="E5" s="1214"/>
      <c r="F5" s="1215"/>
      <c r="G5" s="1215"/>
      <c r="H5" s="1216"/>
      <c r="I5" s="1217"/>
      <c r="J5" s="3266"/>
      <c r="K5" s="1218"/>
      <c r="L5" s="1218"/>
    </row>
    <row r="6" spans="1:12" ht="15" customHeight="1" x14ac:dyDescent="0.25">
      <c r="A6" s="1219"/>
      <c r="B6" s="1220"/>
      <c r="C6" s="1226"/>
      <c r="D6" s="1221"/>
      <c r="E6" s="1222"/>
      <c r="F6" s="1223"/>
      <c r="G6" s="1223"/>
      <c r="H6" s="1224"/>
      <c r="I6" s="1225"/>
      <c r="J6" s="3267"/>
      <c r="K6" s="1226"/>
      <c r="L6" s="1226"/>
    </row>
    <row r="7" spans="1:12" ht="15" customHeight="1" x14ac:dyDescent="0.25">
      <c r="A7" s="1227" t="s">
        <v>75</v>
      </c>
      <c r="B7" s="2747">
        <v>48</v>
      </c>
      <c r="C7" s="1280">
        <v>26</v>
      </c>
      <c r="D7" s="680">
        <v>30</v>
      </c>
      <c r="E7" s="2748">
        <v>23</v>
      </c>
      <c r="F7" s="2749">
        <v>-2</v>
      </c>
      <c r="G7" s="2749">
        <v>3</v>
      </c>
      <c r="H7" s="2750">
        <v>25</v>
      </c>
      <c r="I7" s="2751">
        <v>7</v>
      </c>
      <c r="J7" s="3268">
        <v>20</v>
      </c>
      <c r="K7" s="2749">
        <v>49</v>
      </c>
      <c r="L7" s="2749">
        <v>117</v>
      </c>
    </row>
    <row r="8" spans="1:12" ht="15" customHeight="1" x14ac:dyDescent="0.25">
      <c r="A8" s="1227" t="s">
        <v>201</v>
      </c>
      <c r="B8" s="2747">
        <v>335</v>
      </c>
      <c r="C8" s="1280">
        <v>312</v>
      </c>
      <c r="D8" s="680">
        <v>249</v>
      </c>
      <c r="E8" s="2748">
        <v>200</v>
      </c>
      <c r="F8" s="2749">
        <v>192</v>
      </c>
      <c r="G8" s="2749">
        <v>196</v>
      </c>
      <c r="H8" s="2750">
        <v>178</v>
      </c>
      <c r="I8" s="2751">
        <v>222</v>
      </c>
      <c r="J8" s="3268">
        <v>324</v>
      </c>
      <c r="K8" s="2749">
        <v>766</v>
      </c>
      <c r="L8" s="2749">
        <v>1429</v>
      </c>
    </row>
    <row r="9" spans="1:12" ht="15" customHeight="1" x14ac:dyDescent="0.25">
      <c r="A9" s="1227" t="s">
        <v>709</v>
      </c>
      <c r="B9" s="2747">
        <v>258</v>
      </c>
      <c r="C9" s="1280">
        <v>197</v>
      </c>
      <c r="D9" s="680">
        <v>200</v>
      </c>
      <c r="E9" s="2748">
        <v>170</v>
      </c>
      <c r="F9" s="2749">
        <v>155</v>
      </c>
      <c r="G9" s="2749">
        <v>139</v>
      </c>
      <c r="H9" s="2750">
        <v>137</v>
      </c>
      <c r="I9" s="2751">
        <v>183</v>
      </c>
      <c r="J9" s="3268">
        <v>406</v>
      </c>
      <c r="K9" s="2749">
        <v>601</v>
      </c>
      <c r="L9" s="2749">
        <v>1361</v>
      </c>
    </row>
    <row r="10" spans="1:12" ht="15" customHeight="1" x14ac:dyDescent="0.25">
      <c r="A10" s="1228" t="s">
        <v>740</v>
      </c>
      <c r="B10" s="2747">
        <v>641</v>
      </c>
      <c r="C10" s="1280">
        <v>535</v>
      </c>
      <c r="D10" s="680">
        <v>479</v>
      </c>
      <c r="E10" s="2748">
        <v>393</v>
      </c>
      <c r="F10" s="2749">
        <v>345</v>
      </c>
      <c r="G10" s="2749">
        <v>338</v>
      </c>
      <c r="H10" s="2750">
        <v>340</v>
      </c>
      <c r="I10" s="2751">
        <v>412</v>
      </c>
      <c r="J10" s="3268">
        <v>750</v>
      </c>
      <c r="K10" s="2749">
        <v>1416</v>
      </c>
      <c r="L10" s="2749">
        <v>2907</v>
      </c>
    </row>
    <row r="11" spans="1:12" ht="15" customHeight="1" x14ac:dyDescent="0.25">
      <c r="A11" s="1229"/>
      <c r="B11" s="2752"/>
      <c r="C11" s="3223"/>
      <c r="D11" s="714"/>
      <c r="E11" s="2753"/>
      <c r="F11" s="2754"/>
      <c r="G11" s="2754"/>
      <c r="H11" s="2755"/>
      <c r="I11" s="2756"/>
      <c r="J11" s="3269"/>
      <c r="K11" s="2754"/>
      <c r="L11" s="2754"/>
    </row>
    <row r="12" spans="1:12" ht="15" customHeight="1" x14ac:dyDescent="0.25">
      <c r="A12" s="1230" t="s">
        <v>404</v>
      </c>
      <c r="B12" s="2752"/>
      <c r="C12" s="3223"/>
      <c r="D12" s="714"/>
      <c r="E12" s="2753"/>
      <c r="F12" s="2754"/>
      <c r="G12" s="2754"/>
      <c r="H12" s="2755"/>
      <c r="I12" s="2756"/>
      <c r="J12" s="3269"/>
      <c r="K12" s="2754"/>
      <c r="L12" s="2754"/>
    </row>
    <row r="13" spans="1:12" ht="15" customHeight="1" x14ac:dyDescent="0.25">
      <c r="A13" s="1227" t="s">
        <v>405</v>
      </c>
      <c r="B13" s="2747">
        <v>23</v>
      </c>
      <c r="C13" s="1280">
        <v>16</v>
      </c>
      <c r="D13" s="680">
        <v>21</v>
      </c>
      <c r="E13" s="2748">
        <v>15</v>
      </c>
      <c r="F13" s="2749">
        <v>3</v>
      </c>
      <c r="G13" s="2749">
        <v>2</v>
      </c>
      <c r="H13" s="2750">
        <v>0</v>
      </c>
      <c r="I13" s="2751">
        <v>1</v>
      </c>
      <c r="J13" s="3268">
        <v>1</v>
      </c>
      <c r="K13" s="2749">
        <v>20</v>
      </c>
      <c r="L13" s="2749">
        <v>2</v>
      </c>
    </row>
    <row r="14" spans="1:12" ht="15" customHeight="1" x14ac:dyDescent="0.25">
      <c r="A14" s="1227" t="s">
        <v>440</v>
      </c>
      <c r="B14" s="2747">
        <v>0</v>
      </c>
      <c r="C14" s="1280">
        <v>0</v>
      </c>
      <c r="D14" s="680" t="s">
        <v>840</v>
      </c>
      <c r="E14" s="2748">
        <v>0</v>
      </c>
      <c r="F14" s="2749">
        <v>0</v>
      </c>
      <c r="G14" s="2749">
        <v>0</v>
      </c>
      <c r="H14" s="2750">
        <v>0</v>
      </c>
      <c r="I14" s="2751">
        <v>0</v>
      </c>
      <c r="J14" s="3268">
        <v>0</v>
      </c>
      <c r="K14" s="2749">
        <v>0</v>
      </c>
      <c r="L14" s="2749">
        <v>0</v>
      </c>
    </row>
    <row r="15" spans="1:12" ht="15" customHeight="1" x14ac:dyDescent="0.25">
      <c r="A15" s="1230" t="s">
        <v>391</v>
      </c>
      <c r="B15" s="2747">
        <v>11</v>
      </c>
      <c r="C15" s="1280">
        <v>24</v>
      </c>
      <c r="D15" s="680">
        <v>15</v>
      </c>
      <c r="E15" s="2748">
        <v>24</v>
      </c>
      <c r="F15" s="2749">
        <v>-29</v>
      </c>
      <c r="G15" s="2749">
        <v>9</v>
      </c>
      <c r="H15" s="2750">
        <v>18</v>
      </c>
      <c r="I15" s="2751">
        <v>23</v>
      </c>
      <c r="J15" s="3268">
        <v>22</v>
      </c>
      <c r="K15" s="2749">
        <v>22</v>
      </c>
      <c r="L15" s="2749">
        <v>126</v>
      </c>
    </row>
    <row r="16" spans="1:12" ht="15" customHeight="1" x14ac:dyDescent="0.25">
      <c r="A16" s="1230" t="s">
        <v>386</v>
      </c>
      <c r="B16" s="2747">
        <v>35</v>
      </c>
      <c r="C16" s="1280">
        <v>17</v>
      </c>
      <c r="D16" s="680">
        <v>12</v>
      </c>
      <c r="E16" s="2748">
        <v>30</v>
      </c>
      <c r="F16" s="2749">
        <v>28</v>
      </c>
      <c r="G16" s="2749">
        <v>15</v>
      </c>
      <c r="H16" s="2750">
        <v>11</v>
      </c>
      <c r="I16" s="2751">
        <v>17</v>
      </c>
      <c r="J16" s="3268">
        <v>8</v>
      </c>
      <c r="K16" s="2749">
        <v>84</v>
      </c>
      <c r="L16" s="2749">
        <v>51</v>
      </c>
    </row>
    <row r="17" spans="1:12" ht="15" customHeight="1" x14ac:dyDescent="0.25">
      <c r="A17" s="1230" t="s">
        <v>385</v>
      </c>
      <c r="B17" s="2747">
        <v>0</v>
      </c>
      <c r="C17" s="1280">
        <v>-2</v>
      </c>
      <c r="D17" s="680" t="s">
        <v>840</v>
      </c>
      <c r="E17" s="2748">
        <v>-2</v>
      </c>
      <c r="F17" s="2749">
        <v>-30</v>
      </c>
      <c r="G17" s="2749">
        <v>0</v>
      </c>
      <c r="H17" s="2750">
        <v>3</v>
      </c>
      <c r="I17" s="2751">
        <v>-2</v>
      </c>
      <c r="J17" s="3268">
        <v>2</v>
      </c>
      <c r="K17" s="2749">
        <v>-29</v>
      </c>
      <c r="L17" s="2749">
        <v>15</v>
      </c>
    </row>
    <row r="18" spans="1:12" ht="15" customHeight="1" x14ac:dyDescent="0.25">
      <c r="A18" s="1230" t="s">
        <v>384</v>
      </c>
      <c r="B18" s="2747">
        <v>1</v>
      </c>
      <c r="C18" s="1280">
        <v>1</v>
      </c>
      <c r="D18" s="680">
        <v>5</v>
      </c>
      <c r="E18" s="2748">
        <v>0</v>
      </c>
      <c r="F18" s="2749">
        <v>12</v>
      </c>
      <c r="G18" s="2749">
        <v>8</v>
      </c>
      <c r="H18" s="2750">
        <v>3</v>
      </c>
      <c r="I18" s="2751">
        <v>-1</v>
      </c>
      <c r="J18" s="3268">
        <v>5</v>
      </c>
      <c r="K18" s="2749">
        <v>23</v>
      </c>
      <c r="L18" s="2749">
        <v>25</v>
      </c>
    </row>
    <row r="19" spans="1:12" ht="15" customHeight="1" x14ac:dyDescent="0.25">
      <c r="A19" s="1230" t="s">
        <v>383</v>
      </c>
      <c r="B19" s="2747">
        <v>2</v>
      </c>
      <c r="C19" s="1280">
        <v>1</v>
      </c>
      <c r="D19" s="680" t="s">
        <v>840</v>
      </c>
      <c r="E19" s="2748">
        <v>-1</v>
      </c>
      <c r="F19" s="2749">
        <v>-2</v>
      </c>
      <c r="G19" s="2749">
        <v>0</v>
      </c>
      <c r="H19" s="2750">
        <v>0</v>
      </c>
      <c r="I19" s="2751">
        <v>0</v>
      </c>
      <c r="J19" s="3268">
        <v>1</v>
      </c>
      <c r="K19" s="2749">
        <v>-3</v>
      </c>
      <c r="L19" s="2749">
        <v>1</v>
      </c>
    </row>
    <row r="20" spans="1:12" ht="15" customHeight="1" x14ac:dyDescent="0.25">
      <c r="A20" s="1230" t="s">
        <v>388</v>
      </c>
      <c r="B20" s="2747">
        <v>22</v>
      </c>
      <c r="C20" s="1280">
        <v>-1</v>
      </c>
      <c r="D20" s="680">
        <v>8</v>
      </c>
      <c r="E20" s="2748">
        <v>3</v>
      </c>
      <c r="F20" s="2749">
        <v>17</v>
      </c>
      <c r="G20" s="2749">
        <v>5</v>
      </c>
      <c r="H20" s="2750">
        <v>12</v>
      </c>
      <c r="I20" s="2751">
        <v>7</v>
      </c>
      <c r="J20" s="3268">
        <v>2</v>
      </c>
      <c r="K20" s="2749">
        <v>37</v>
      </c>
      <c r="L20" s="2749">
        <v>24</v>
      </c>
    </row>
    <row r="21" spans="1:12" ht="15" customHeight="1" x14ac:dyDescent="0.25">
      <c r="A21" s="1230" t="s">
        <v>387</v>
      </c>
      <c r="B21" s="2747">
        <v>2</v>
      </c>
      <c r="C21" s="1280">
        <v>0</v>
      </c>
      <c r="D21" s="680">
        <v>1</v>
      </c>
      <c r="E21" s="2748">
        <v>1</v>
      </c>
      <c r="F21" s="2749">
        <v>5</v>
      </c>
      <c r="G21" s="2749">
        <v>4</v>
      </c>
      <c r="H21" s="2750">
        <v>3</v>
      </c>
      <c r="I21" s="2751">
        <v>2</v>
      </c>
      <c r="J21" s="3268">
        <v>1</v>
      </c>
      <c r="K21" s="2749">
        <v>13</v>
      </c>
      <c r="L21" s="2749">
        <v>7</v>
      </c>
    </row>
    <row r="22" spans="1:12" ht="15" customHeight="1" x14ac:dyDescent="0.25">
      <c r="A22" s="1230" t="s">
        <v>204</v>
      </c>
      <c r="B22" s="2747">
        <v>-11</v>
      </c>
      <c r="C22" s="1280">
        <v>1</v>
      </c>
      <c r="D22" s="680" t="s">
        <v>840</v>
      </c>
      <c r="E22" s="2748">
        <v>10</v>
      </c>
      <c r="F22" s="2749">
        <v>2</v>
      </c>
      <c r="G22" s="2749">
        <v>0</v>
      </c>
      <c r="H22" s="2750">
        <v>0</v>
      </c>
      <c r="I22" s="2751">
        <v>0</v>
      </c>
      <c r="J22" s="3268">
        <v>0</v>
      </c>
      <c r="K22" s="2749">
        <v>12</v>
      </c>
      <c r="L22" s="2749">
        <v>0</v>
      </c>
    </row>
    <row r="23" spans="1:12" ht="15" customHeight="1" x14ac:dyDescent="0.25">
      <c r="A23" s="1230" t="s">
        <v>203</v>
      </c>
      <c r="B23" s="2747">
        <v>4</v>
      </c>
      <c r="C23" s="1280">
        <v>6</v>
      </c>
      <c r="D23" s="680">
        <v>2</v>
      </c>
      <c r="E23" s="2748">
        <v>-2</v>
      </c>
      <c r="F23" s="2749">
        <v>1</v>
      </c>
      <c r="G23" s="2749">
        <v>1</v>
      </c>
      <c r="H23" s="2750">
        <v>-6</v>
      </c>
      <c r="I23" s="2751">
        <v>7</v>
      </c>
      <c r="J23" s="3268">
        <v>23</v>
      </c>
      <c r="K23" s="2749">
        <v>-6</v>
      </c>
      <c r="L23" s="2749">
        <v>31</v>
      </c>
    </row>
    <row r="24" spans="1:12" ht="15" customHeight="1" x14ac:dyDescent="0.25">
      <c r="A24" s="1230" t="s">
        <v>328</v>
      </c>
      <c r="B24" s="2747">
        <v>-4</v>
      </c>
      <c r="C24" s="1280">
        <v>0</v>
      </c>
      <c r="D24" s="680" t="s">
        <v>840</v>
      </c>
      <c r="E24" s="2748">
        <v>11</v>
      </c>
      <c r="F24" s="2749">
        <v>12</v>
      </c>
      <c r="G24" s="2749">
        <v>8</v>
      </c>
      <c r="H24" s="2750">
        <v>3</v>
      </c>
      <c r="I24" s="2751">
        <v>1</v>
      </c>
      <c r="J24" s="3268">
        <v>1</v>
      </c>
      <c r="K24" s="2749">
        <v>34</v>
      </c>
      <c r="L24" s="2749">
        <v>6</v>
      </c>
    </row>
    <row r="25" spans="1:12" ht="15" customHeight="1" x14ac:dyDescent="0.25">
      <c r="A25" s="1230" t="s">
        <v>352</v>
      </c>
      <c r="B25" s="2747">
        <v>3</v>
      </c>
      <c r="C25" s="1280">
        <v>2</v>
      </c>
      <c r="D25" s="680">
        <v>3</v>
      </c>
      <c r="E25" s="2748">
        <v>2</v>
      </c>
      <c r="F25" s="2749">
        <v>2</v>
      </c>
      <c r="G25" s="2749">
        <v>1</v>
      </c>
      <c r="H25" s="2750">
        <v>2</v>
      </c>
      <c r="I25" s="2751">
        <v>4</v>
      </c>
      <c r="J25" s="3268">
        <v>2</v>
      </c>
      <c r="K25" s="2749">
        <v>7</v>
      </c>
      <c r="L25" s="2749">
        <v>10</v>
      </c>
    </row>
    <row r="26" spans="1:12" ht="15" customHeight="1" x14ac:dyDescent="0.25">
      <c r="A26" s="1230" t="s">
        <v>307</v>
      </c>
      <c r="B26" s="2747">
        <v>-1</v>
      </c>
      <c r="C26" s="1280">
        <v>0</v>
      </c>
      <c r="D26" s="680">
        <v>1</v>
      </c>
      <c r="E26" s="2748">
        <v>2</v>
      </c>
      <c r="F26" s="2749">
        <v>6</v>
      </c>
      <c r="G26" s="2749">
        <v>6</v>
      </c>
      <c r="H26" s="2750">
        <v>1</v>
      </c>
      <c r="I26" s="2751">
        <v>13</v>
      </c>
      <c r="J26" s="3268">
        <v>0</v>
      </c>
      <c r="K26" s="2749">
        <v>15</v>
      </c>
      <c r="L26" s="2749">
        <v>17</v>
      </c>
    </row>
    <row r="27" spans="1:12" ht="15" customHeight="1" x14ac:dyDescent="0.25">
      <c r="A27" s="1230" t="s">
        <v>347</v>
      </c>
      <c r="B27" s="2747">
        <v>0</v>
      </c>
      <c r="C27" s="1280">
        <v>5</v>
      </c>
      <c r="D27" s="680">
        <v>8</v>
      </c>
      <c r="E27" s="2748">
        <v>2</v>
      </c>
      <c r="F27" s="2749">
        <v>8</v>
      </c>
      <c r="G27" s="2749">
        <v>0</v>
      </c>
      <c r="H27" s="2750">
        <v>0</v>
      </c>
      <c r="I27" s="2751">
        <v>1</v>
      </c>
      <c r="J27" s="3268">
        <v>0</v>
      </c>
      <c r="K27" s="2749">
        <v>10</v>
      </c>
      <c r="L27" s="2749">
        <v>1</v>
      </c>
    </row>
    <row r="28" spans="1:12" ht="15" customHeight="1" x14ac:dyDescent="0.25">
      <c r="A28" s="1230" t="s">
        <v>336</v>
      </c>
      <c r="B28" s="2747">
        <v>6</v>
      </c>
      <c r="C28" s="1280">
        <v>7</v>
      </c>
      <c r="D28" s="680">
        <v>3</v>
      </c>
      <c r="E28" s="2748">
        <v>3</v>
      </c>
      <c r="F28" s="2749">
        <v>7</v>
      </c>
      <c r="G28" s="2749">
        <v>2</v>
      </c>
      <c r="H28" s="2750">
        <v>1</v>
      </c>
      <c r="I28" s="2751">
        <v>1</v>
      </c>
      <c r="J28" s="3268">
        <v>4</v>
      </c>
      <c r="K28" s="2749">
        <v>13</v>
      </c>
      <c r="L28" s="2749">
        <v>19</v>
      </c>
    </row>
    <row r="29" spans="1:12" ht="15" customHeight="1" x14ac:dyDescent="0.25">
      <c r="A29" s="1230" t="s">
        <v>334</v>
      </c>
      <c r="B29" s="2747">
        <v>0</v>
      </c>
      <c r="C29" s="1280">
        <v>2</v>
      </c>
      <c r="D29" s="680">
        <v>1</v>
      </c>
      <c r="E29" s="2748">
        <v>1</v>
      </c>
      <c r="F29" s="2749">
        <v>3</v>
      </c>
      <c r="G29" s="2749">
        <v>0</v>
      </c>
      <c r="H29" s="2750">
        <v>10</v>
      </c>
      <c r="I29" s="2751">
        <v>16</v>
      </c>
      <c r="J29" s="3268">
        <v>11</v>
      </c>
      <c r="K29" s="2749">
        <v>14</v>
      </c>
      <c r="L29" s="2749">
        <v>28</v>
      </c>
    </row>
    <row r="30" spans="1:12" ht="15" customHeight="1" x14ac:dyDescent="0.25">
      <c r="A30" s="1230" t="s">
        <v>521</v>
      </c>
      <c r="B30" s="2747">
        <v>4</v>
      </c>
      <c r="C30" s="1280">
        <v>5</v>
      </c>
      <c r="D30" s="680">
        <v>4</v>
      </c>
      <c r="E30" s="2748">
        <v>2</v>
      </c>
      <c r="F30" s="2749">
        <v>-2</v>
      </c>
      <c r="G30" s="2749">
        <v>5</v>
      </c>
      <c r="H30" s="2750">
        <v>3</v>
      </c>
      <c r="I30" s="2751">
        <v>9</v>
      </c>
      <c r="J30" s="3268">
        <v>7</v>
      </c>
      <c r="K30" s="2749">
        <v>8</v>
      </c>
      <c r="L30" s="2749">
        <v>35</v>
      </c>
    </row>
    <row r="31" spans="1:12" ht="15" customHeight="1" x14ac:dyDescent="0.25">
      <c r="A31" s="1230" t="s">
        <v>439</v>
      </c>
      <c r="B31" s="2747">
        <v>0</v>
      </c>
      <c r="C31" s="1280">
        <v>2</v>
      </c>
      <c r="D31" s="680">
        <v>-1</v>
      </c>
      <c r="E31" s="2748">
        <v>0</v>
      </c>
      <c r="F31" s="2749">
        <v>1</v>
      </c>
      <c r="G31" s="2749">
        <v>2</v>
      </c>
      <c r="H31" s="2750">
        <v>1</v>
      </c>
      <c r="I31" s="2751">
        <v>0</v>
      </c>
      <c r="J31" s="3268">
        <v>1</v>
      </c>
      <c r="K31" s="2749">
        <v>4</v>
      </c>
      <c r="L31" s="2749">
        <v>1</v>
      </c>
    </row>
    <row r="32" spans="1:12" ht="15" customHeight="1" x14ac:dyDescent="0.25">
      <c r="A32" s="1231" t="s">
        <v>310</v>
      </c>
      <c r="B32" s="2757">
        <v>97</v>
      </c>
      <c r="C32" s="3224">
        <v>86</v>
      </c>
      <c r="D32" s="691">
        <v>83</v>
      </c>
      <c r="E32" s="2758">
        <v>101</v>
      </c>
      <c r="F32" s="2759">
        <v>44</v>
      </c>
      <c r="G32" s="2759">
        <v>68</v>
      </c>
      <c r="H32" s="2760">
        <v>65</v>
      </c>
      <c r="I32" s="2761">
        <v>99</v>
      </c>
      <c r="J32" s="3270">
        <v>91</v>
      </c>
      <c r="K32" s="2762">
        <v>278</v>
      </c>
      <c r="L32" s="2762">
        <v>399</v>
      </c>
    </row>
    <row r="33" spans="1:12" ht="15" customHeight="1" x14ac:dyDescent="0.25">
      <c r="A33" s="1232" t="s">
        <v>454</v>
      </c>
      <c r="B33" s="2763">
        <v>738</v>
      </c>
      <c r="C33" s="3225">
        <v>621</v>
      </c>
      <c r="D33" s="1233">
        <v>562</v>
      </c>
      <c r="E33" s="2764">
        <v>494</v>
      </c>
      <c r="F33" s="2765">
        <v>389</v>
      </c>
      <c r="G33" s="2765">
        <v>406</v>
      </c>
      <c r="H33" s="2766">
        <v>405</v>
      </c>
      <c r="I33" s="2767">
        <v>511</v>
      </c>
      <c r="J33" s="3271">
        <v>841</v>
      </c>
      <c r="K33" s="2765">
        <v>1694</v>
      </c>
      <c r="L33" s="2765">
        <v>3306</v>
      </c>
    </row>
    <row r="34" spans="1:12" ht="15" customHeight="1" x14ac:dyDescent="0.25">
      <c r="A34" s="1234"/>
      <c r="B34" s="1235"/>
      <c r="C34" s="1238"/>
      <c r="D34" s="1236"/>
      <c r="E34" s="1237"/>
      <c r="F34" s="1238"/>
      <c r="G34" s="1238"/>
      <c r="H34" s="1236"/>
      <c r="I34" s="1237"/>
      <c r="J34" s="3272"/>
      <c r="K34" s="1238"/>
      <c r="L34" s="1238"/>
    </row>
    <row r="35" spans="1:12" ht="15" customHeight="1" x14ac:dyDescent="0.25">
      <c r="A35" s="1211" t="s">
        <v>612</v>
      </c>
      <c r="B35" s="2768"/>
      <c r="C35" s="1238"/>
      <c r="D35" s="1236"/>
      <c r="E35" s="2769"/>
      <c r="F35" s="2770"/>
      <c r="G35" s="2770"/>
      <c r="H35" s="2771"/>
      <c r="I35" s="2772"/>
      <c r="J35" s="3273"/>
      <c r="K35" s="2770"/>
      <c r="L35" s="2770"/>
    </row>
    <row r="36" spans="1:12" ht="15" customHeight="1" x14ac:dyDescent="0.25">
      <c r="A36" s="1239" t="s">
        <v>752</v>
      </c>
      <c r="B36" s="2773">
        <v>30</v>
      </c>
      <c r="C36" s="1280">
        <v>3</v>
      </c>
      <c r="D36" s="680">
        <v>19</v>
      </c>
      <c r="E36" s="2748">
        <v>21</v>
      </c>
      <c r="F36" s="2749">
        <v>-16</v>
      </c>
      <c r="G36" s="2749">
        <v>-122</v>
      </c>
      <c r="H36" s="2750">
        <v>-130</v>
      </c>
      <c r="I36" s="2751">
        <v>-177</v>
      </c>
      <c r="J36" s="3268">
        <v>-360</v>
      </c>
      <c r="K36" s="2749">
        <v>-247</v>
      </c>
      <c r="L36" s="2749">
        <v>-1116</v>
      </c>
    </row>
    <row r="37" spans="1:12" ht="15" customHeight="1" x14ac:dyDescent="0.25">
      <c r="A37" s="1239" t="s">
        <v>455</v>
      </c>
      <c r="B37" s="2747">
        <v>51</v>
      </c>
      <c r="C37" s="1280">
        <v>85</v>
      </c>
      <c r="D37" s="680">
        <v>57</v>
      </c>
      <c r="E37" s="2748">
        <v>14</v>
      </c>
      <c r="F37" s="2749">
        <v>39</v>
      </c>
      <c r="G37" s="2749">
        <v>-65</v>
      </c>
      <c r="H37" s="2750">
        <v>-53</v>
      </c>
      <c r="I37" s="2751">
        <v>-166</v>
      </c>
      <c r="J37" s="3268">
        <v>-101</v>
      </c>
      <c r="K37" s="2749">
        <v>-65</v>
      </c>
      <c r="L37" s="2749">
        <v>-382</v>
      </c>
    </row>
    <row r="38" spans="1:12" ht="15" customHeight="1" x14ac:dyDescent="0.25">
      <c r="A38" s="1240" t="s">
        <v>611</v>
      </c>
      <c r="B38" s="2747">
        <v>81</v>
      </c>
      <c r="C38" s="1280">
        <v>88</v>
      </c>
      <c r="D38" s="680">
        <v>76</v>
      </c>
      <c r="E38" s="2748">
        <v>35</v>
      </c>
      <c r="F38" s="2749">
        <v>23</v>
      </c>
      <c r="G38" s="2749">
        <v>-187</v>
      </c>
      <c r="H38" s="2750">
        <v>-183</v>
      </c>
      <c r="I38" s="2751">
        <v>-343</v>
      </c>
      <c r="J38" s="3268">
        <v>-461</v>
      </c>
      <c r="K38" s="2749">
        <v>-312</v>
      </c>
      <c r="L38" s="2749">
        <v>-1498</v>
      </c>
    </row>
    <row r="39" spans="1:12" ht="15" customHeight="1" x14ac:dyDescent="0.25">
      <c r="A39" s="1241"/>
      <c r="B39" s="2774"/>
      <c r="C39" s="720"/>
      <c r="D39" s="721"/>
      <c r="E39" s="2775"/>
      <c r="F39" s="2776"/>
      <c r="G39" s="2776"/>
      <c r="H39" s="2777"/>
      <c r="I39" s="2778"/>
      <c r="J39" s="3274"/>
      <c r="K39" s="2776"/>
      <c r="L39" s="2776"/>
    </row>
    <row r="40" spans="1:12" ht="15" customHeight="1" x14ac:dyDescent="0.25">
      <c r="A40" s="1242" t="s">
        <v>381</v>
      </c>
      <c r="B40" s="2779">
        <v>819</v>
      </c>
      <c r="C40" s="3225">
        <v>709</v>
      </c>
      <c r="D40" s="1233">
        <v>638</v>
      </c>
      <c r="E40" s="2780">
        <v>529</v>
      </c>
      <c r="F40" s="2781">
        <v>412</v>
      </c>
      <c r="G40" s="2781">
        <v>219</v>
      </c>
      <c r="H40" s="2782">
        <v>222</v>
      </c>
      <c r="I40" s="2783">
        <v>168</v>
      </c>
      <c r="J40" s="3275">
        <v>380</v>
      </c>
      <c r="K40" s="2781">
        <v>1382</v>
      </c>
      <c r="L40" s="2781">
        <v>1808</v>
      </c>
    </row>
    <row r="41" spans="1:12" ht="15" customHeight="1" x14ac:dyDescent="0.25">
      <c r="A41" s="1243"/>
      <c r="B41" s="1244"/>
      <c r="C41" s="1244"/>
      <c r="D41" s="1244"/>
      <c r="E41" s="1244"/>
      <c r="F41" s="1245"/>
      <c r="G41" s="1245"/>
      <c r="H41" s="1245"/>
      <c r="I41" s="1245"/>
      <c r="J41" s="1245"/>
      <c r="K41" s="1246"/>
      <c r="L41" s="1246"/>
    </row>
    <row r="42" spans="1:12" ht="14.5" customHeight="1" x14ac:dyDescent="0.25">
      <c r="A42" s="3420" t="s">
        <v>456</v>
      </c>
      <c r="B42" s="3420" t="s">
        <v>37</v>
      </c>
      <c r="C42" s="3420"/>
      <c r="D42" s="3420" t="s">
        <v>37</v>
      </c>
      <c r="E42" s="3420" t="s">
        <v>37</v>
      </c>
      <c r="F42" s="3420" t="s">
        <v>37</v>
      </c>
      <c r="G42" s="3420" t="s">
        <v>37</v>
      </c>
      <c r="H42" s="3420" t="s">
        <v>37</v>
      </c>
      <c r="I42" s="3420" t="s">
        <v>37</v>
      </c>
      <c r="J42" s="3420" t="s">
        <v>37</v>
      </c>
      <c r="K42" s="3420" t="s">
        <v>37</v>
      </c>
      <c r="L42" s="3420" t="s">
        <v>37</v>
      </c>
    </row>
    <row r="43" spans="1:12" ht="10" customHeight="1" x14ac:dyDescent="0.25">
      <c r="A43" s="3536"/>
      <c r="B43" s="3536" t="s">
        <v>37</v>
      </c>
      <c r="C43" s="3536"/>
      <c r="D43" s="3536" t="s">
        <v>37</v>
      </c>
      <c r="E43" s="3536" t="s">
        <v>37</v>
      </c>
      <c r="F43" s="3536" t="s">
        <v>37</v>
      </c>
      <c r="G43" s="3536" t="s">
        <v>37</v>
      </c>
      <c r="H43" s="3536" t="s">
        <v>37</v>
      </c>
      <c r="I43" s="3536" t="s">
        <v>37</v>
      </c>
      <c r="J43" s="3536" t="s">
        <v>37</v>
      </c>
      <c r="K43" s="3536" t="s">
        <v>37</v>
      </c>
      <c r="L43" s="3536" t="s">
        <v>37</v>
      </c>
    </row>
    <row r="44" spans="1:12" ht="10" customHeight="1" x14ac:dyDescent="0.25">
      <c r="A44" s="3536"/>
      <c r="B44" s="3536" t="s">
        <v>37</v>
      </c>
      <c r="C44" s="3536"/>
      <c r="D44" s="3536" t="s">
        <v>37</v>
      </c>
      <c r="E44" s="3536" t="s">
        <v>37</v>
      </c>
      <c r="F44" s="3536" t="s">
        <v>37</v>
      </c>
      <c r="G44" s="3536" t="s">
        <v>37</v>
      </c>
      <c r="H44" s="3536" t="s">
        <v>37</v>
      </c>
      <c r="I44" s="3536" t="s">
        <v>37</v>
      </c>
      <c r="J44" s="3536" t="s">
        <v>37</v>
      </c>
      <c r="K44" s="3536" t="s">
        <v>37</v>
      </c>
      <c r="L44" s="1247"/>
    </row>
    <row r="45" spans="1:12" ht="10" customHeight="1" x14ac:dyDescent="0.25">
      <c r="A45" s="1248"/>
      <c r="B45" s="1249"/>
      <c r="C45" s="1249"/>
      <c r="D45" s="1249"/>
      <c r="E45" s="1249"/>
      <c r="F45" s="1249"/>
      <c r="G45" s="1249"/>
      <c r="H45" s="1249"/>
      <c r="I45" s="1249"/>
      <c r="J45" s="1249"/>
      <c r="K45" s="1249"/>
      <c r="L45" s="1249"/>
    </row>
  </sheetData>
  <mergeCells count="8">
    <mergeCell ref="A43:L43"/>
    <mergeCell ref="A44:K44"/>
    <mergeCell ref="A2:L2"/>
    <mergeCell ref="B3:D3"/>
    <mergeCell ref="E3:H3"/>
    <mergeCell ref="I3:J3"/>
    <mergeCell ref="K3:L3"/>
    <mergeCell ref="A42:L42"/>
  </mergeCells>
  <hyperlinks>
    <hyperlink ref="A1" location="TDM!A1" display="Retour à la table des matières" xr:uid="{00000000-0004-0000-1D00-000000000000}"/>
  </hyperlinks>
  <printOptions horizontalCentered="1"/>
  <pageMargins left="0.511811023622047" right="0.511811023622047" top="0.511811023622047" bottom="0.511811023622047" header="0.23622047244094499" footer="0.23622047244094499"/>
  <pageSetup scale="70" orientation="landscape" r:id="rId1"/>
  <headerFooter>
    <oddFooter>&amp;L&amp;G&amp;C&amp;"Scotia,Regular"&amp;9Informations financières supplémentaires (IFS)&amp;R&amp;"Scotia,Regular"&amp;9&amp;A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FA4B7-CC27-48CC-A886-E901A9C61242}">
  <sheetPr>
    <pageSetUpPr fitToPage="1"/>
  </sheetPr>
  <dimension ref="A1:J34"/>
  <sheetViews>
    <sheetView showGridLines="0" workbookViewId="0"/>
  </sheetViews>
  <sheetFormatPr defaultColWidth="8.7265625" defaultRowHeight="12.5" x14ac:dyDescent="0.25"/>
  <cols>
    <col min="1" max="1" width="30.7265625" style="25" customWidth="1"/>
    <col min="2" max="4" width="17.7265625" style="25" customWidth="1"/>
    <col min="5" max="5" width="21" style="25" customWidth="1"/>
    <col min="6" max="10" width="17.7265625" style="25" customWidth="1"/>
    <col min="11" max="16384" width="8.7265625" style="25"/>
  </cols>
  <sheetData>
    <row r="1" spans="1:10" ht="20.149999999999999" customHeight="1" x14ac:dyDescent="0.25">
      <c r="A1" s="24" t="s">
        <v>36</v>
      </c>
    </row>
    <row r="2" spans="1:10" ht="25" customHeight="1" x14ac:dyDescent="0.25">
      <c r="A2" s="3543" t="s">
        <v>753</v>
      </c>
      <c r="B2" s="3543" t="s">
        <v>37</v>
      </c>
      <c r="C2" s="3543" t="s">
        <v>37</v>
      </c>
      <c r="D2" s="3543" t="s">
        <v>37</v>
      </c>
      <c r="E2" s="3543" t="s">
        <v>37</v>
      </c>
      <c r="F2" s="3543" t="s">
        <v>37</v>
      </c>
      <c r="G2" s="3543" t="s">
        <v>37</v>
      </c>
      <c r="H2" s="3543" t="s">
        <v>37</v>
      </c>
      <c r="I2" s="3543" t="s">
        <v>37</v>
      </c>
      <c r="J2" s="3543" t="s">
        <v>37</v>
      </c>
    </row>
    <row r="3" spans="1:10" ht="29" x14ac:dyDescent="0.35">
      <c r="A3" s="1487" t="s">
        <v>457</v>
      </c>
      <c r="B3" s="1250" t="s">
        <v>213</v>
      </c>
      <c r="C3" s="1251" t="s">
        <v>458</v>
      </c>
      <c r="D3" s="1251" t="s">
        <v>459</v>
      </c>
      <c r="E3" s="1488" t="s">
        <v>460</v>
      </c>
      <c r="F3" s="1488" t="s">
        <v>461</v>
      </c>
      <c r="G3" s="1252" t="s">
        <v>521</v>
      </c>
      <c r="H3" s="1253" t="s">
        <v>797</v>
      </c>
      <c r="I3" s="1254" t="s">
        <v>42</v>
      </c>
      <c r="J3" s="1255" t="s">
        <v>382</v>
      </c>
    </row>
    <row r="4" spans="1:10" ht="33" customHeight="1" x14ac:dyDescent="0.25">
      <c r="A4" s="1256" t="s">
        <v>65</v>
      </c>
      <c r="B4" s="1257"/>
      <c r="C4" s="1258"/>
      <c r="D4" s="1259" t="s">
        <v>462</v>
      </c>
      <c r="E4" s="1260" t="s">
        <v>463</v>
      </c>
      <c r="F4" s="1260" t="s">
        <v>464</v>
      </c>
      <c r="G4" s="1261"/>
      <c r="H4" s="1262" t="s">
        <v>219</v>
      </c>
      <c r="I4" s="1263" t="s">
        <v>219</v>
      </c>
      <c r="J4" s="1264" t="s">
        <v>219</v>
      </c>
    </row>
    <row r="5" spans="1:10" ht="20.149999999999999" customHeight="1" x14ac:dyDescent="0.25">
      <c r="A5" s="1265" t="s">
        <v>268</v>
      </c>
      <c r="B5" s="1266"/>
      <c r="C5" s="1267"/>
      <c r="D5" s="1268"/>
      <c r="E5" s="1268"/>
      <c r="F5" s="1268"/>
      <c r="G5" s="1269"/>
      <c r="H5" s="1270"/>
      <c r="I5" s="1271"/>
      <c r="J5" s="995"/>
    </row>
    <row r="6" spans="1:10" ht="20.149999999999999" customHeight="1" x14ac:dyDescent="0.25">
      <c r="A6" s="933" t="s">
        <v>465</v>
      </c>
      <c r="B6" s="1272">
        <v>1174</v>
      </c>
      <c r="C6" s="909">
        <v>104</v>
      </c>
      <c r="D6" s="2784">
        <v>292</v>
      </c>
      <c r="E6" s="2784">
        <v>1054</v>
      </c>
      <c r="F6" s="2784">
        <v>87</v>
      </c>
      <c r="G6" s="2785">
        <v>37</v>
      </c>
      <c r="H6" s="2786">
        <v>2748</v>
      </c>
      <c r="I6" s="2787">
        <v>3107</v>
      </c>
      <c r="J6" s="2788">
        <v>3328</v>
      </c>
    </row>
    <row r="7" spans="1:10" ht="20.149999999999999" customHeight="1" x14ac:dyDescent="0.25">
      <c r="A7" s="1273" t="s">
        <v>466</v>
      </c>
      <c r="B7" s="2789">
        <v>680</v>
      </c>
      <c r="C7" s="2790">
        <v>8</v>
      </c>
      <c r="D7" s="2791">
        <v>0</v>
      </c>
      <c r="E7" s="2791">
        <v>0</v>
      </c>
      <c r="F7" s="2791">
        <v>0</v>
      </c>
      <c r="G7" s="2792">
        <v>0</v>
      </c>
      <c r="H7" s="2793">
        <v>688</v>
      </c>
      <c r="I7" s="2794">
        <v>910</v>
      </c>
      <c r="J7" s="2795">
        <v>1173</v>
      </c>
    </row>
    <row r="8" spans="1:10" ht="20.149999999999999" customHeight="1" x14ac:dyDescent="0.25">
      <c r="A8" s="1273" t="s">
        <v>467</v>
      </c>
      <c r="B8" s="2789">
        <v>3844</v>
      </c>
      <c r="C8" s="2790">
        <v>0</v>
      </c>
      <c r="D8" s="2791">
        <v>34</v>
      </c>
      <c r="E8" s="2791">
        <v>0</v>
      </c>
      <c r="F8" s="2791">
        <v>0</v>
      </c>
      <c r="G8" s="2792">
        <v>4</v>
      </c>
      <c r="H8" s="2793">
        <v>3882</v>
      </c>
      <c r="I8" s="2794">
        <v>4659</v>
      </c>
      <c r="J8" s="2795">
        <v>4520</v>
      </c>
    </row>
    <row r="9" spans="1:10" ht="20.149999999999999" customHeight="1" x14ac:dyDescent="0.25">
      <c r="A9" s="1273" t="s">
        <v>468</v>
      </c>
      <c r="B9" s="2789">
        <v>1470</v>
      </c>
      <c r="C9" s="2790">
        <v>3</v>
      </c>
      <c r="D9" s="2791">
        <v>11</v>
      </c>
      <c r="E9" s="2791">
        <v>40</v>
      </c>
      <c r="F9" s="2791">
        <v>0</v>
      </c>
      <c r="G9" s="2792">
        <v>8</v>
      </c>
      <c r="H9" s="2793">
        <v>1532</v>
      </c>
      <c r="I9" s="2794">
        <v>1392</v>
      </c>
      <c r="J9" s="2795">
        <v>1524</v>
      </c>
    </row>
    <row r="10" spans="1:10" ht="20.149999999999999" customHeight="1" x14ac:dyDescent="0.25">
      <c r="A10" s="1273" t="s">
        <v>469</v>
      </c>
      <c r="B10" s="2789">
        <v>184</v>
      </c>
      <c r="C10" s="2790">
        <v>239</v>
      </c>
      <c r="D10" s="2791">
        <v>3</v>
      </c>
      <c r="E10" s="2791">
        <v>4082</v>
      </c>
      <c r="F10" s="2791">
        <v>0</v>
      </c>
      <c r="G10" s="2792">
        <v>61</v>
      </c>
      <c r="H10" s="2793">
        <v>4569</v>
      </c>
      <c r="I10" s="2794">
        <v>5459</v>
      </c>
      <c r="J10" s="2795">
        <v>5277</v>
      </c>
    </row>
    <row r="11" spans="1:10" ht="20.149999999999999" customHeight="1" x14ac:dyDescent="0.25">
      <c r="A11" s="1273" t="s">
        <v>594</v>
      </c>
      <c r="B11" s="2789">
        <v>400</v>
      </c>
      <c r="C11" s="2790">
        <v>24</v>
      </c>
      <c r="D11" s="2791">
        <v>0</v>
      </c>
      <c r="E11" s="2791">
        <v>0</v>
      </c>
      <c r="F11" s="2791">
        <v>135</v>
      </c>
      <c r="G11" s="2792">
        <v>7</v>
      </c>
      <c r="H11" s="2793">
        <v>566</v>
      </c>
      <c r="I11" s="2794">
        <v>686</v>
      </c>
      <c r="J11" s="2795">
        <v>872</v>
      </c>
    </row>
    <row r="12" spans="1:10" ht="20.149999999999999" customHeight="1" x14ac:dyDescent="0.25">
      <c r="A12" s="1274" t="s">
        <v>219</v>
      </c>
      <c r="B12" s="2789">
        <v>7752</v>
      </c>
      <c r="C12" s="2790">
        <v>378</v>
      </c>
      <c r="D12" s="2791">
        <v>340</v>
      </c>
      <c r="E12" s="2791">
        <v>5176</v>
      </c>
      <c r="F12" s="2791">
        <v>222</v>
      </c>
      <c r="G12" s="2792">
        <v>117</v>
      </c>
      <c r="H12" s="2793">
        <v>13985</v>
      </c>
      <c r="I12" s="2794">
        <v>16213</v>
      </c>
      <c r="J12" s="2795">
        <v>16694</v>
      </c>
    </row>
    <row r="13" spans="1:10" ht="20.149999999999999" customHeight="1" x14ac:dyDescent="0.25">
      <c r="A13" s="1275"/>
      <c r="B13" s="1276"/>
      <c r="C13" s="1277"/>
      <c r="D13" s="2796"/>
      <c r="E13" s="2796"/>
      <c r="F13" s="2796"/>
      <c r="G13" s="2797"/>
      <c r="H13" s="2798"/>
      <c r="I13" s="2799"/>
      <c r="J13" s="2800"/>
    </row>
    <row r="14" spans="1:10" ht="20.149999999999999" customHeight="1" x14ac:dyDescent="0.25">
      <c r="A14" s="1265" t="s">
        <v>258</v>
      </c>
      <c r="B14" s="2801"/>
      <c r="C14" s="2802"/>
      <c r="D14" s="2803"/>
      <c r="E14" s="2803"/>
      <c r="F14" s="2803"/>
      <c r="G14" s="2804"/>
      <c r="H14" s="2805"/>
      <c r="I14" s="2806"/>
      <c r="J14" s="2807"/>
    </row>
    <row r="15" spans="1:10" ht="20.149999999999999" customHeight="1" x14ac:dyDescent="0.25">
      <c r="A15" s="933" t="s">
        <v>302</v>
      </c>
      <c r="B15" s="1272">
        <v>3233</v>
      </c>
      <c r="C15" s="909">
        <v>749</v>
      </c>
      <c r="D15" s="2784">
        <v>3605</v>
      </c>
      <c r="E15" s="2784">
        <v>216</v>
      </c>
      <c r="F15" s="2784">
        <v>7381</v>
      </c>
      <c r="G15" s="2785">
        <v>37</v>
      </c>
      <c r="H15" s="2808">
        <v>15221</v>
      </c>
      <c r="I15" s="2787">
        <v>16370</v>
      </c>
      <c r="J15" s="2788">
        <v>13815</v>
      </c>
    </row>
    <row r="16" spans="1:10" ht="20.149999999999999" customHeight="1" x14ac:dyDescent="0.25">
      <c r="A16" s="1273" t="s">
        <v>470</v>
      </c>
      <c r="B16" s="2789">
        <v>7123</v>
      </c>
      <c r="C16" s="2790">
        <v>127</v>
      </c>
      <c r="D16" s="2791">
        <v>0</v>
      </c>
      <c r="E16" s="2791">
        <v>699</v>
      </c>
      <c r="F16" s="2791">
        <v>7111</v>
      </c>
      <c r="G16" s="2792">
        <v>88</v>
      </c>
      <c r="H16" s="2809">
        <v>15148</v>
      </c>
      <c r="I16" s="2794">
        <v>14291</v>
      </c>
      <c r="J16" s="2795">
        <v>11758</v>
      </c>
    </row>
    <row r="17" spans="1:10" ht="20.149999999999999" customHeight="1" x14ac:dyDescent="0.25">
      <c r="A17" s="1273" t="s">
        <v>471</v>
      </c>
      <c r="B17" s="2789">
        <v>14252</v>
      </c>
      <c r="C17" s="2790">
        <v>666</v>
      </c>
      <c r="D17" s="2791">
        <v>0</v>
      </c>
      <c r="E17" s="2791">
        <v>0</v>
      </c>
      <c r="F17" s="2791">
        <v>890</v>
      </c>
      <c r="G17" s="2792">
        <v>0</v>
      </c>
      <c r="H17" s="2809">
        <v>15808</v>
      </c>
      <c r="I17" s="2794">
        <v>15270</v>
      </c>
      <c r="J17" s="2795">
        <v>13347</v>
      </c>
    </row>
    <row r="18" spans="1:10" ht="20.149999999999999" customHeight="1" x14ac:dyDescent="0.25">
      <c r="A18" s="1273" t="s">
        <v>472</v>
      </c>
      <c r="B18" s="2789">
        <v>3877</v>
      </c>
      <c r="C18" s="2790">
        <v>7</v>
      </c>
      <c r="D18" s="2791">
        <v>0</v>
      </c>
      <c r="E18" s="2791">
        <v>118</v>
      </c>
      <c r="F18" s="2791">
        <v>5716</v>
      </c>
      <c r="G18" s="2792">
        <v>1</v>
      </c>
      <c r="H18" s="2809">
        <v>9719</v>
      </c>
      <c r="I18" s="2794">
        <v>9633</v>
      </c>
      <c r="J18" s="2795">
        <v>9255</v>
      </c>
    </row>
    <row r="19" spans="1:10" ht="20.149999999999999" customHeight="1" x14ac:dyDescent="0.25">
      <c r="A19" s="1273" t="s">
        <v>473</v>
      </c>
      <c r="B19" s="2789">
        <v>2825</v>
      </c>
      <c r="C19" s="2790">
        <v>58</v>
      </c>
      <c r="D19" s="2791">
        <v>0</v>
      </c>
      <c r="E19" s="2791">
        <v>228</v>
      </c>
      <c r="F19" s="2791">
        <v>1187</v>
      </c>
      <c r="G19" s="2792">
        <v>41</v>
      </c>
      <c r="H19" s="2809">
        <v>4339</v>
      </c>
      <c r="I19" s="2794">
        <v>4329</v>
      </c>
      <c r="J19" s="2795">
        <v>3883</v>
      </c>
    </row>
    <row r="20" spans="1:10" ht="20.149999999999999" customHeight="1" x14ac:dyDescent="0.25">
      <c r="A20" s="1273" t="s">
        <v>609</v>
      </c>
      <c r="B20" s="2789">
        <v>228</v>
      </c>
      <c r="C20" s="2790">
        <v>4</v>
      </c>
      <c r="D20" s="2791">
        <v>0</v>
      </c>
      <c r="E20" s="2791">
        <v>0</v>
      </c>
      <c r="F20" s="2791">
        <v>588</v>
      </c>
      <c r="G20" s="2792">
        <v>0</v>
      </c>
      <c r="H20" s="2809">
        <v>820</v>
      </c>
      <c r="I20" s="2794">
        <v>736</v>
      </c>
      <c r="J20" s="2795">
        <v>648</v>
      </c>
    </row>
    <row r="21" spans="1:10" ht="20.149999999999999" customHeight="1" x14ac:dyDescent="0.25">
      <c r="A21" s="1274" t="s">
        <v>219</v>
      </c>
      <c r="B21" s="2789">
        <v>31538</v>
      </c>
      <c r="C21" s="2790">
        <v>1611</v>
      </c>
      <c r="D21" s="2791">
        <v>3605</v>
      </c>
      <c r="E21" s="2791">
        <v>1261</v>
      </c>
      <c r="F21" s="2791">
        <v>22873</v>
      </c>
      <c r="G21" s="2792">
        <v>167</v>
      </c>
      <c r="H21" s="2793">
        <v>61055</v>
      </c>
      <c r="I21" s="2794">
        <v>60629</v>
      </c>
      <c r="J21" s="2795">
        <v>52706</v>
      </c>
    </row>
    <row r="22" spans="1:10" ht="20.149999999999999" customHeight="1" x14ac:dyDescent="0.25">
      <c r="A22" s="1278"/>
      <c r="B22" s="1276"/>
      <c r="C22" s="1277"/>
      <c r="D22" s="2796"/>
      <c r="E22" s="2796"/>
      <c r="F22" s="2796"/>
      <c r="G22" s="2797"/>
      <c r="H22" s="2798"/>
      <c r="I22" s="2799"/>
      <c r="J22" s="2800"/>
    </row>
    <row r="23" spans="1:10" ht="20.149999999999999" customHeight="1" x14ac:dyDescent="0.25">
      <c r="A23" s="1265" t="s">
        <v>474</v>
      </c>
      <c r="B23" s="2801"/>
      <c r="C23" s="2802"/>
      <c r="D23" s="2803"/>
      <c r="E23" s="2803"/>
      <c r="F23" s="2803"/>
      <c r="G23" s="2804"/>
      <c r="H23" s="2805"/>
      <c r="I23" s="2806"/>
      <c r="J23" s="2807"/>
    </row>
    <row r="24" spans="1:10" ht="20.149999999999999" customHeight="1" x14ac:dyDescent="0.25">
      <c r="A24" s="933" t="s">
        <v>475</v>
      </c>
      <c r="B24" s="1272">
        <v>4655</v>
      </c>
      <c r="C24" s="909">
        <v>1</v>
      </c>
      <c r="D24" s="2784">
        <v>72</v>
      </c>
      <c r="E24" s="2784">
        <v>196</v>
      </c>
      <c r="F24" s="2784">
        <v>197</v>
      </c>
      <c r="G24" s="2785">
        <v>0</v>
      </c>
      <c r="H24" s="2808">
        <v>5121</v>
      </c>
      <c r="I24" s="2787">
        <v>5309</v>
      </c>
      <c r="J24" s="2788">
        <v>4869</v>
      </c>
    </row>
    <row r="25" spans="1:10" ht="20.149999999999999" customHeight="1" x14ac:dyDescent="0.25">
      <c r="A25" s="1273" t="s">
        <v>476</v>
      </c>
      <c r="B25" s="2810">
        <v>548</v>
      </c>
      <c r="C25" s="2811">
        <v>36</v>
      </c>
      <c r="D25" s="2812">
        <v>0</v>
      </c>
      <c r="E25" s="2812">
        <v>0</v>
      </c>
      <c r="F25" s="2812">
        <v>1262</v>
      </c>
      <c r="G25" s="2813">
        <v>3</v>
      </c>
      <c r="H25" s="2814">
        <v>1849</v>
      </c>
      <c r="I25" s="2815">
        <v>1995</v>
      </c>
      <c r="J25" s="2795">
        <v>2011</v>
      </c>
    </row>
    <row r="26" spans="1:10" ht="20.149999999999999" customHeight="1" x14ac:dyDescent="0.25">
      <c r="A26" s="1273" t="s">
        <v>477</v>
      </c>
      <c r="B26" s="1279">
        <v>1173</v>
      </c>
      <c r="C26" s="1280">
        <v>149</v>
      </c>
      <c r="D26" s="2816">
        <v>0</v>
      </c>
      <c r="E26" s="2816">
        <v>0</v>
      </c>
      <c r="F26" s="2816">
        <v>892</v>
      </c>
      <c r="G26" s="2817">
        <v>0</v>
      </c>
      <c r="H26" s="2818">
        <v>2214</v>
      </c>
      <c r="I26" s="2819">
        <v>2249</v>
      </c>
      <c r="J26" s="2795">
        <v>2281</v>
      </c>
    </row>
    <row r="27" spans="1:10" ht="20.149999999999999" customHeight="1" x14ac:dyDescent="0.25">
      <c r="A27" s="1281" t="s">
        <v>610</v>
      </c>
      <c r="B27" s="2820">
        <v>1011</v>
      </c>
      <c r="C27" s="2821">
        <v>81</v>
      </c>
      <c r="D27" s="2822">
        <v>0</v>
      </c>
      <c r="E27" s="2822">
        <v>0</v>
      </c>
      <c r="F27" s="2822">
        <v>1491</v>
      </c>
      <c r="G27" s="2823">
        <v>0</v>
      </c>
      <c r="H27" s="2824">
        <v>2583</v>
      </c>
      <c r="I27" s="2825">
        <v>2552</v>
      </c>
      <c r="J27" s="2826">
        <v>2283</v>
      </c>
    </row>
    <row r="28" spans="1:10" ht="20.149999999999999" customHeight="1" x14ac:dyDescent="0.25">
      <c r="A28" s="1282" t="s">
        <v>219</v>
      </c>
      <c r="B28" s="2827">
        <v>7387</v>
      </c>
      <c r="C28" s="2828">
        <v>267</v>
      </c>
      <c r="D28" s="2829">
        <v>72</v>
      </c>
      <c r="E28" s="2829">
        <v>196</v>
      </c>
      <c r="F28" s="2829">
        <v>3842</v>
      </c>
      <c r="G28" s="2830">
        <v>3</v>
      </c>
      <c r="H28" s="2831">
        <v>11767</v>
      </c>
      <c r="I28" s="2832">
        <v>12105</v>
      </c>
      <c r="J28" s="2800">
        <v>11444</v>
      </c>
    </row>
    <row r="29" spans="1:10" ht="12" customHeight="1" x14ac:dyDescent="0.25">
      <c r="A29" s="771"/>
      <c r="B29" s="1118"/>
      <c r="C29" s="1118"/>
      <c r="D29" s="1048"/>
      <c r="E29" s="1048"/>
      <c r="F29" s="1048"/>
      <c r="G29" s="1048"/>
      <c r="H29" s="1048"/>
      <c r="I29" s="1048"/>
      <c r="J29" s="1048"/>
    </row>
    <row r="30" spans="1:10" ht="12" customHeight="1" x14ac:dyDescent="0.25">
      <c r="A30" s="3420" t="s">
        <v>754</v>
      </c>
      <c r="B30" s="3420" t="s">
        <v>37</v>
      </c>
      <c r="C30" s="3420" t="s">
        <v>37</v>
      </c>
      <c r="D30" s="3420" t="s">
        <v>37</v>
      </c>
      <c r="E30" s="3420" t="s">
        <v>37</v>
      </c>
      <c r="F30" s="3420" t="s">
        <v>37</v>
      </c>
      <c r="G30" s="3420" t="s">
        <v>37</v>
      </c>
      <c r="H30" s="3420" t="s">
        <v>37</v>
      </c>
      <c r="I30" s="3420" t="s">
        <v>37</v>
      </c>
      <c r="J30" s="3420" t="s">
        <v>37</v>
      </c>
    </row>
    <row r="31" spans="1:10" ht="12" customHeight="1" x14ac:dyDescent="0.25">
      <c r="A31" s="3420" t="s">
        <v>478</v>
      </c>
      <c r="B31" s="3420" t="s">
        <v>37</v>
      </c>
      <c r="C31" s="3420" t="s">
        <v>37</v>
      </c>
      <c r="D31" s="3420" t="s">
        <v>37</v>
      </c>
      <c r="E31" s="3420" t="s">
        <v>37</v>
      </c>
      <c r="F31" s="3420" t="s">
        <v>37</v>
      </c>
      <c r="G31" s="3420" t="s">
        <v>37</v>
      </c>
      <c r="H31" s="3420" t="s">
        <v>37</v>
      </c>
      <c r="I31" s="3420" t="s">
        <v>37</v>
      </c>
      <c r="J31" s="3420" t="s">
        <v>37</v>
      </c>
    </row>
    <row r="32" spans="1:10" ht="12" customHeight="1" x14ac:dyDescent="0.25">
      <c r="A32" s="3420" t="s">
        <v>479</v>
      </c>
      <c r="B32" s="3420" t="s">
        <v>37</v>
      </c>
      <c r="C32" s="3420" t="s">
        <v>37</v>
      </c>
      <c r="D32" s="3420" t="s">
        <v>37</v>
      </c>
      <c r="E32" s="3420" t="s">
        <v>37</v>
      </c>
      <c r="F32" s="3420" t="s">
        <v>37</v>
      </c>
      <c r="G32" s="3420" t="s">
        <v>37</v>
      </c>
      <c r="H32" s="3420" t="s">
        <v>37</v>
      </c>
      <c r="I32" s="3420" t="s">
        <v>37</v>
      </c>
      <c r="J32" s="3420" t="s">
        <v>37</v>
      </c>
    </row>
    <row r="33" spans="1:10" ht="12" customHeight="1" x14ac:dyDescent="0.25">
      <c r="A33" s="3420" t="s">
        <v>480</v>
      </c>
      <c r="B33" s="3420" t="s">
        <v>37</v>
      </c>
      <c r="C33" s="3420" t="s">
        <v>37</v>
      </c>
      <c r="D33" s="3420" t="s">
        <v>37</v>
      </c>
      <c r="E33" s="3420" t="s">
        <v>37</v>
      </c>
      <c r="F33" s="3420" t="s">
        <v>37</v>
      </c>
      <c r="G33" s="3420" t="s">
        <v>37</v>
      </c>
      <c r="H33" s="3420" t="s">
        <v>37</v>
      </c>
      <c r="I33" s="3420" t="s">
        <v>37</v>
      </c>
      <c r="J33" s="3420" t="s">
        <v>37</v>
      </c>
    </row>
    <row r="34" spans="1:10" ht="10" customHeight="1" x14ac:dyDescent="0.25">
      <c r="A34" s="3536"/>
      <c r="B34" s="3536" t="s">
        <v>37</v>
      </c>
      <c r="C34" s="3536" t="s">
        <v>37</v>
      </c>
      <c r="D34" s="3536" t="s">
        <v>37</v>
      </c>
      <c r="E34" s="3536" t="s">
        <v>37</v>
      </c>
      <c r="F34" s="3536" t="s">
        <v>37</v>
      </c>
      <c r="G34" s="3536" t="s">
        <v>37</v>
      </c>
      <c r="H34" s="3536" t="s">
        <v>37</v>
      </c>
      <c r="I34" s="3536" t="s">
        <v>37</v>
      </c>
      <c r="J34" s="3536" t="s">
        <v>37</v>
      </c>
    </row>
  </sheetData>
  <mergeCells count="6">
    <mergeCell ref="A34:J34"/>
    <mergeCell ref="A2:J2"/>
    <mergeCell ref="A30:J30"/>
    <mergeCell ref="A31:J31"/>
    <mergeCell ref="A32:J32"/>
    <mergeCell ref="A33:J33"/>
  </mergeCells>
  <hyperlinks>
    <hyperlink ref="A1" location="TDM!A1" display="Retour à la table des matières" xr:uid="{00000000-0004-0000-1E00-000000000000}"/>
  </hyperlinks>
  <printOptions horizontalCentered="1"/>
  <pageMargins left="0.511811023622047" right="0.511811023622047" top="0.511811023622047" bottom="0.511811023622047" header="0.23622047244094499" footer="0.23622047244094499"/>
  <pageSetup scale="65" orientation="landscape" r:id="rId1"/>
  <headerFooter>
    <oddFooter>&amp;L&amp;G&amp;C&amp;"Scotia,Regular"&amp;9Informations financières supplémentaires (IFS)&amp;R&amp;"Scotia,Regular"&amp;9&amp;A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76F0-05D5-4315-82B9-178297F56505}">
  <sheetPr>
    <pageSetUpPr fitToPage="1"/>
  </sheetPr>
  <dimension ref="A1:J12"/>
  <sheetViews>
    <sheetView showGridLines="0" workbookViewId="0"/>
  </sheetViews>
  <sheetFormatPr defaultColWidth="8.7265625" defaultRowHeight="12.5" x14ac:dyDescent="0.25"/>
  <cols>
    <col min="1" max="1" width="70.81640625" style="25" customWidth="1"/>
    <col min="2" max="10" width="11.7265625" style="25" customWidth="1"/>
    <col min="11" max="16384" width="8.7265625" style="25"/>
  </cols>
  <sheetData>
    <row r="1" spans="1:10" ht="20.149999999999999" customHeight="1" x14ac:dyDescent="0.25">
      <c r="A1" s="24" t="s">
        <v>36</v>
      </c>
    </row>
    <row r="2" spans="1:10" ht="25" customHeight="1" x14ac:dyDescent="0.25">
      <c r="A2" s="3544" t="s">
        <v>34</v>
      </c>
      <c r="B2" s="3544" t="s">
        <v>37</v>
      </c>
      <c r="C2" s="3544"/>
      <c r="D2" s="3544" t="s">
        <v>37</v>
      </c>
      <c r="E2" s="3544" t="s">
        <v>37</v>
      </c>
      <c r="F2" s="3544" t="s">
        <v>37</v>
      </c>
      <c r="G2" s="3544" t="s">
        <v>37</v>
      </c>
      <c r="H2" s="3544" t="s">
        <v>37</v>
      </c>
      <c r="I2" s="3544" t="s">
        <v>37</v>
      </c>
      <c r="J2" s="3544" t="s">
        <v>37</v>
      </c>
    </row>
    <row r="3" spans="1:10" ht="20.149999999999999" customHeight="1" x14ac:dyDescent="0.25">
      <c r="A3" s="1283"/>
      <c r="B3" s="3545" t="s">
        <v>143</v>
      </c>
      <c r="C3" s="3545"/>
      <c r="D3" s="3546" t="s">
        <v>37</v>
      </c>
      <c r="E3" s="3547" t="s">
        <v>207</v>
      </c>
      <c r="F3" s="3548" t="s">
        <v>37</v>
      </c>
      <c r="G3" s="3548" t="s">
        <v>37</v>
      </c>
      <c r="H3" s="3549" t="s">
        <v>37</v>
      </c>
      <c r="I3" s="3550" t="s">
        <v>208</v>
      </c>
      <c r="J3" s="3548" t="s">
        <v>37</v>
      </c>
    </row>
    <row r="4" spans="1:10" ht="20.149999999999999" customHeight="1" x14ac:dyDescent="0.25">
      <c r="A4" s="1284" t="s">
        <v>65</v>
      </c>
      <c r="B4" s="1285" t="s">
        <v>519</v>
      </c>
      <c r="C4" s="1289" t="s">
        <v>47</v>
      </c>
      <c r="D4" s="1286" t="s">
        <v>43</v>
      </c>
      <c r="E4" s="1287" t="s">
        <v>518</v>
      </c>
      <c r="F4" s="1288" t="s">
        <v>519</v>
      </c>
      <c r="G4" s="1289" t="s">
        <v>47</v>
      </c>
      <c r="H4" s="1290" t="s">
        <v>43</v>
      </c>
      <c r="I4" s="1291" t="s">
        <v>518</v>
      </c>
      <c r="J4" s="1288" t="s">
        <v>519</v>
      </c>
    </row>
    <row r="5" spans="1:10" ht="29" x14ac:dyDescent="0.25">
      <c r="A5" s="1292" t="s">
        <v>481</v>
      </c>
      <c r="B5" s="1293"/>
      <c r="C5" s="1297"/>
      <c r="D5" s="1294"/>
      <c r="E5" s="1295"/>
      <c r="F5" s="1296"/>
      <c r="G5" s="1297"/>
      <c r="H5" s="1294"/>
      <c r="I5" s="1295"/>
      <c r="J5" s="1296"/>
    </row>
    <row r="6" spans="1:10" ht="30" customHeight="1" x14ac:dyDescent="0.25">
      <c r="A6" s="1298" t="s">
        <v>482</v>
      </c>
      <c r="B6" s="2833">
        <v>-1984</v>
      </c>
      <c r="C6" s="3226">
        <v>-1699</v>
      </c>
      <c r="D6" s="2834">
        <v>-2034</v>
      </c>
      <c r="E6" s="2835">
        <v>-2823</v>
      </c>
      <c r="F6" s="2836">
        <v>-1066</v>
      </c>
      <c r="G6" s="2836">
        <v>-1244</v>
      </c>
      <c r="H6" s="2817">
        <v>-51</v>
      </c>
      <c r="I6" s="2837">
        <v>219</v>
      </c>
      <c r="J6" s="2836">
        <v>462</v>
      </c>
    </row>
    <row r="7" spans="1:10" ht="30" customHeight="1" x14ac:dyDescent="0.25">
      <c r="A7" s="1298" t="s">
        <v>483</v>
      </c>
      <c r="B7" s="2833">
        <v>-597</v>
      </c>
      <c r="C7" s="3226">
        <v>-689</v>
      </c>
      <c r="D7" s="2834">
        <v>-852</v>
      </c>
      <c r="E7" s="2835">
        <v>-1108</v>
      </c>
      <c r="F7" s="2836">
        <v>-854</v>
      </c>
      <c r="G7" s="2836">
        <v>-880</v>
      </c>
      <c r="H7" s="2817">
        <v>-517</v>
      </c>
      <c r="I7" s="2837">
        <v>-455</v>
      </c>
      <c r="J7" s="2836">
        <v>-153</v>
      </c>
    </row>
    <row r="8" spans="1:10" ht="30" customHeight="1" x14ac:dyDescent="0.25">
      <c r="A8" s="1298" t="s">
        <v>484</v>
      </c>
      <c r="B8" s="2833">
        <v>-493</v>
      </c>
      <c r="C8" s="3226">
        <v>-325</v>
      </c>
      <c r="D8" s="2834">
        <v>-367</v>
      </c>
      <c r="E8" s="2835">
        <v>-502</v>
      </c>
      <c r="F8" s="2836">
        <v>-282</v>
      </c>
      <c r="G8" s="2836">
        <v>-322</v>
      </c>
      <c r="H8" s="2817">
        <v>-86</v>
      </c>
      <c r="I8" s="2837">
        <v>-42</v>
      </c>
      <c r="J8" s="2836">
        <v>73</v>
      </c>
    </row>
    <row r="9" spans="1:10" ht="30" customHeight="1" x14ac:dyDescent="0.25">
      <c r="A9" s="1299" t="s">
        <v>485</v>
      </c>
      <c r="B9" s="1300">
        <v>331</v>
      </c>
      <c r="C9" s="1280">
        <v>318</v>
      </c>
      <c r="D9" s="765">
        <v>366</v>
      </c>
      <c r="E9" s="1279">
        <v>265</v>
      </c>
      <c r="F9" s="2816">
        <v>382</v>
      </c>
      <c r="G9" s="2816">
        <v>588</v>
      </c>
      <c r="H9" s="2817">
        <v>597</v>
      </c>
      <c r="I9" s="2795">
        <v>441</v>
      </c>
      <c r="J9" s="2816">
        <v>381</v>
      </c>
    </row>
    <row r="10" spans="1:10" ht="29" x14ac:dyDescent="0.25">
      <c r="A10" s="1301" t="s">
        <v>486</v>
      </c>
      <c r="B10" s="2838">
        <v>-2743</v>
      </c>
      <c r="C10" s="2842">
        <v>-2395</v>
      </c>
      <c r="D10" s="2839">
        <v>-2887</v>
      </c>
      <c r="E10" s="2840">
        <v>-4168</v>
      </c>
      <c r="F10" s="2841">
        <v>-1821</v>
      </c>
      <c r="G10" s="2842">
        <v>-1858</v>
      </c>
      <c r="H10" s="764">
        <v>-57</v>
      </c>
      <c r="I10" s="2843">
        <v>163</v>
      </c>
      <c r="J10" s="2841">
        <v>763</v>
      </c>
    </row>
    <row r="11" spans="1:10" ht="40" customHeight="1" x14ac:dyDescent="0.25">
      <c r="A11" s="1489" t="s">
        <v>487</v>
      </c>
      <c r="B11" s="2844">
        <v>1832</v>
      </c>
      <c r="C11" s="3227">
        <v>1319</v>
      </c>
      <c r="D11" s="2845">
        <v>1595</v>
      </c>
      <c r="E11" s="2846">
        <v>2333</v>
      </c>
      <c r="F11" s="2847">
        <v>796</v>
      </c>
      <c r="G11" s="2847">
        <v>1118</v>
      </c>
      <c r="H11" s="2797">
        <v>-34</v>
      </c>
      <c r="I11" s="2848">
        <v>-206</v>
      </c>
      <c r="J11" s="2847">
        <v>-515</v>
      </c>
    </row>
    <row r="12" spans="1:10" ht="40" customHeight="1" x14ac:dyDescent="0.25">
      <c r="A12" s="1302" t="s">
        <v>488</v>
      </c>
      <c r="B12" s="2849">
        <v>-911</v>
      </c>
      <c r="C12" s="2852">
        <v>-1076</v>
      </c>
      <c r="D12" s="2850">
        <v>-1291</v>
      </c>
      <c r="E12" s="2851">
        <v>-1835</v>
      </c>
      <c r="F12" s="2852">
        <v>-1025</v>
      </c>
      <c r="G12" s="2852">
        <v>-740</v>
      </c>
      <c r="H12" s="1303">
        <v>-91</v>
      </c>
      <c r="I12" s="2853">
        <v>-43</v>
      </c>
      <c r="J12" s="2852">
        <v>248</v>
      </c>
    </row>
  </sheetData>
  <mergeCells count="4">
    <mergeCell ref="A2:J2"/>
    <mergeCell ref="B3:D3"/>
    <mergeCell ref="E3:H3"/>
    <mergeCell ref="I3:J3"/>
  </mergeCells>
  <hyperlinks>
    <hyperlink ref="A1" location="TDM!A1" display="Retour à la table des matières" xr:uid="{00000000-0004-0000-1F00-000000000000}"/>
  </hyperlinks>
  <printOptions horizontalCentered="1"/>
  <pageMargins left="0.511811023622047" right="0.511811023622047" top="0.511811023622047" bottom="0.511811023622047" header="0.23622047244094499" footer="0.23622047244094499"/>
  <pageSetup scale="72" orientation="landscape" r:id="rId1"/>
  <headerFooter>
    <oddFooter>&amp;L&amp;G&amp;C&amp;"Scotia,Regular"&amp;9Informations financières supplémentaires (IFS)&amp;R&amp;"Scotia,Regular"&amp;9&amp;A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C882-5181-404F-8747-A46501B79609}">
  <sheetPr>
    <pageSetUpPr fitToPage="1"/>
  </sheetPr>
  <dimension ref="A1:J45"/>
  <sheetViews>
    <sheetView showGridLines="0" workbookViewId="0"/>
  </sheetViews>
  <sheetFormatPr defaultColWidth="8.7265625" defaultRowHeight="12.5" x14ac:dyDescent="0.25"/>
  <cols>
    <col min="1" max="1" width="98.54296875" style="25" customWidth="1"/>
    <col min="2" max="10" width="12.6328125" style="25" customWidth="1"/>
    <col min="11" max="16384" width="8.7265625" style="25"/>
  </cols>
  <sheetData>
    <row r="1" spans="1:10" ht="20.149999999999999" customHeight="1" x14ac:dyDescent="0.25">
      <c r="A1" s="24" t="s">
        <v>36</v>
      </c>
    </row>
    <row r="2" spans="1:10" ht="25" customHeight="1" x14ac:dyDescent="0.25">
      <c r="A2" s="3551" t="s">
        <v>489</v>
      </c>
      <c r="B2" s="3551" t="s">
        <v>37</v>
      </c>
      <c r="C2" s="3551"/>
      <c r="D2" s="3551" t="s">
        <v>37</v>
      </c>
      <c r="E2" s="3551" t="s">
        <v>37</v>
      </c>
      <c r="F2" s="3551" t="s">
        <v>37</v>
      </c>
      <c r="G2" s="3551" t="s">
        <v>37</v>
      </c>
      <c r="H2" s="3551" t="s">
        <v>37</v>
      </c>
      <c r="I2" s="3551" t="s">
        <v>37</v>
      </c>
      <c r="J2" s="3551" t="s">
        <v>37</v>
      </c>
    </row>
    <row r="3" spans="1:10" ht="20.149999999999999" customHeight="1" x14ac:dyDescent="0.25">
      <c r="A3" s="1304"/>
      <c r="B3" s="3552" t="s">
        <v>143</v>
      </c>
      <c r="C3" s="3552"/>
      <c r="D3" s="3553" t="s">
        <v>37</v>
      </c>
      <c r="E3" s="3554">
        <v>2022</v>
      </c>
      <c r="F3" s="3555" t="s">
        <v>37</v>
      </c>
      <c r="G3" s="3555" t="s">
        <v>37</v>
      </c>
      <c r="H3" s="3556" t="s">
        <v>37</v>
      </c>
      <c r="I3" s="3554">
        <v>2021</v>
      </c>
      <c r="J3" s="3555" t="s">
        <v>37</v>
      </c>
    </row>
    <row r="4" spans="1:10" ht="20.149999999999999" customHeight="1" x14ac:dyDescent="0.25">
      <c r="A4" s="2854"/>
      <c r="B4" s="2855" t="s">
        <v>755</v>
      </c>
      <c r="C4" s="2855"/>
      <c r="D4" s="2856"/>
      <c r="E4" s="2857"/>
      <c r="F4" s="2858"/>
      <c r="G4" s="2858"/>
      <c r="H4" s="2859"/>
      <c r="I4" s="2858"/>
      <c r="J4" s="2858"/>
    </row>
    <row r="5" spans="1:10" ht="20.149999999999999" customHeight="1" x14ac:dyDescent="0.25">
      <c r="A5" s="2860"/>
      <c r="B5" s="2861" t="s">
        <v>756</v>
      </c>
      <c r="C5" s="3276" t="s">
        <v>755</v>
      </c>
      <c r="D5" s="2862" t="s">
        <v>755</v>
      </c>
      <c r="E5" s="3557" t="s">
        <v>755</v>
      </c>
      <c r="F5" s="3558"/>
      <c r="G5" s="3558"/>
      <c r="H5" s="3559"/>
      <c r="I5" s="3560" t="s">
        <v>755</v>
      </c>
      <c r="J5" s="3561"/>
    </row>
    <row r="6" spans="1:10" ht="20.149999999999999" customHeight="1" x14ac:dyDescent="0.25">
      <c r="A6" s="1305" t="s">
        <v>65</v>
      </c>
      <c r="B6" s="1306" t="s">
        <v>519</v>
      </c>
      <c r="C6" s="1309" t="s">
        <v>47</v>
      </c>
      <c r="D6" s="1307" t="s">
        <v>43</v>
      </c>
      <c r="E6" s="1308" t="s">
        <v>518</v>
      </c>
      <c r="F6" s="1309" t="s">
        <v>519</v>
      </c>
      <c r="G6" s="1309" t="s">
        <v>47</v>
      </c>
      <c r="H6" s="1310" t="s">
        <v>43</v>
      </c>
      <c r="I6" s="1311" t="s">
        <v>518</v>
      </c>
      <c r="J6" s="1309" t="s">
        <v>519</v>
      </c>
    </row>
    <row r="7" spans="1:10" ht="20.149999999999999" customHeight="1" x14ac:dyDescent="0.25">
      <c r="A7" s="1059" t="s">
        <v>757</v>
      </c>
      <c r="B7" s="2863">
        <v>55832</v>
      </c>
      <c r="C7" s="2866">
        <v>55520</v>
      </c>
      <c r="D7" s="2864">
        <v>54138</v>
      </c>
      <c r="E7" s="2865">
        <v>53081</v>
      </c>
      <c r="F7" s="2866">
        <v>51639</v>
      </c>
      <c r="G7" s="2866">
        <v>51547</v>
      </c>
      <c r="H7" s="1312">
        <v>52150</v>
      </c>
      <c r="I7" s="2867">
        <v>51010</v>
      </c>
      <c r="J7" s="2868">
        <v>50465</v>
      </c>
    </row>
    <row r="8" spans="1:10" ht="20.149999999999999" customHeight="1" x14ac:dyDescent="0.25">
      <c r="A8" s="1313" t="s">
        <v>758</v>
      </c>
      <c r="B8" s="2863">
        <v>64016</v>
      </c>
      <c r="C8" s="2871">
        <v>63688</v>
      </c>
      <c r="D8" s="2869">
        <v>62317</v>
      </c>
      <c r="E8" s="2870">
        <v>61262</v>
      </c>
      <c r="F8" s="2871">
        <v>58801</v>
      </c>
      <c r="G8" s="2871">
        <v>57201</v>
      </c>
      <c r="H8" s="764">
        <v>57911</v>
      </c>
      <c r="I8" s="2872">
        <v>57915</v>
      </c>
      <c r="J8" s="2873">
        <v>56630</v>
      </c>
    </row>
    <row r="9" spans="1:10" ht="20.149999999999999" customHeight="1" x14ac:dyDescent="0.25">
      <c r="A9" s="1313" t="s">
        <v>759</v>
      </c>
      <c r="B9" s="2863">
        <v>74332</v>
      </c>
      <c r="C9" s="2871">
        <v>73197</v>
      </c>
      <c r="D9" s="2869">
        <v>71867</v>
      </c>
      <c r="E9" s="2870">
        <v>70710</v>
      </c>
      <c r="F9" s="2871">
        <v>68086</v>
      </c>
      <c r="G9" s="2871">
        <v>66628</v>
      </c>
      <c r="H9" s="764">
        <v>65527</v>
      </c>
      <c r="I9" s="2872">
        <v>66101</v>
      </c>
      <c r="J9" s="2873">
        <v>65101</v>
      </c>
    </row>
    <row r="10" spans="1:10" ht="20.149999999999999" customHeight="1" x14ac:dyDescent="0.25">
      <c r="A10" s="1313" t="s">
        <v>760</v>
      </c>
      <c r="B10" s="2863">
        <v>134207</v>
      </c>
      <c r="C10" s="2871">
        <v>127815</v>
      </c>
      <c r="D10" s="2869">
        <v>131433</v>
      </c>
      <c r="E10" s="2870">
        <v>126565</v>
      </c>
      <c r="F10" s="2871">
        <v>128800</v>
      </c>
      <c r="G10" s="2871">
        <v>133841</v>
      </c>
      <c r="H10" s="764">
        <v>122613</v>
      </c>
      <c r="I10" s="2872">
        <v>115681</v>
      </c>
      <c r="J10" s="2873">
        <v>104759</v>
      </c>
    </row>
    <row r="11" spans="1:10" ht="20.149999999999999" customHeight="1" x14ac:dyDescent="0.25">
      <c r="A11" s="1314"/>
      <c r="B11" s="2874"/>
      <c r="C11" s="2877"/>
      <c r="D11" s="2875"/>
      <c r="E11" s="2876"/>
      <c r="F11" s="2877"/>
      <c r="G11" s="2877"/>
      <c r="H11" s="768"/>
      <c r="I11" s="2878"/>
      <c r="J11" s="2879"/>
    </row>
    <row r="12" spans="1:10" ht="20.149999999999999" customHeight="1" x14ac:dyDescent="0.25">
      <c r="A12" s="1313" t="s">
        <v>761</v>
      </c>
      <c r="B12" s="2874"/>
      <c r="C12" s="2877"/>
      <c r="D12" s="2875"/>
      <c r="E12" s="2876"/>
      <c r="F12" s="2877"/>
      <c r="G12" s="2877"/>
      <c r="H12" s="768"/>
      <c r="I12" s="2878"/>
      <c r="J12" s="2879"/>
    </row>
    <row r="13" spans="1:10" ht="20.149999999999999" customHeight="1" x14ac:dyDescent="0.25">
      <c r="A13" s="1321" t="s">
        <v>490</v>
      </c>
      <c r="B13" s="2863">
        <v>439814</v>
      </c>
      <c r="C13" s="2871">
        <v>451063</v>
      </c>
      <c r="D13" s="2869">
        <v>471528</v>
      </c>
      <c r="E13" s="2870">
        <v>462448</v>
      </c>
      <c r="F13" s="2871">
        <v>452800</v>
      </c>
      <c r="G13" s="2871">
        <v>445272.821</v>
      </c>
      <c r="H13" s="764">
        <v>433682</v>
      </c>
      <c r="I13" s="2872">
        <v>416105</v>
      </c>
      <c r="J13" s="2873">
        <v>414169</v>
      </c>
    </row>
    <row r="14" spans="1:10" ht="20.149999999999999" customHeight="1" x14ac:dyDescent="0.25">
      <c r="A14" s="1321"/>
      <c r="B14" s="2874"/>
      <c r="C14" s="2877"/>
      <c r="D14" s="2875"/>
      <c r="E14" s="2876"/>
      <c r="F14" s="2877"/>
      <c r="G14" s="2877"/>
      <c r="H14" s="768"/>
      <c r="I14" s="2878"/>
      <c r="J14" s="2879"/>
    </row>
    <row r="15" spans="1:10" ht="20.149999999999999" customHeight="1" x14ac:dyDescent="0.25">
      <c r="A15" s="1313" t="s">
        <v>762</v>
      </c>
      <c r="B15" s="2874"/>
      <c r="C15" s="2877"/>
      <c r="D15" s="2875"/>
      <c r="E15" s="2876"/>
      <c r="F15" s="2877"/>
      <c r="G15" s="2877"/>
      <c r="H15" s="768"/>
      <c r="I15" s="2878"/>
      <c r="J15" s="2879"/>
    </row>
    <row r="16" spans="1:10" ht="20.149999999999999" customHeight="1" x14ac:dyDescent="0.25">
      <c r="A16" s="1321" t="s">
        <v>763</v>
      </c>
      <c r="B16" s="2880">
        <v>12.7</v>
      </c>
      <c r="C16" s="2883">
        <v>12.3</v>
      </c>
      <c r="D16" s="2881">
        <v>11.5</v>
      </c>
      <c r="E16" s="2882">
        <v>11.5</v>
      </c>
      <c r="F16" s="2883">
        <v>11.4</v>
      </c>
      <c r="G16" s="2883">
        <v>11.6</v>
      </c>
      <c r="H16" s="1322">
        <v>12</v>
      </c>
      <c r="I16" s="2884">
        <v>12.3</v>
      </c>
      <c r="J16" s="2885">
        <v>12.2</v>
      </c>
    </row>
    <row r="17" spans="1:10" ht="20.149999999999999" customHeight="1" x14ac:dyDescent="0.25">
      <c r="A17" s="1321" t="s">
        <v>764</v>
      </c>
      <c r="B17" s="2880">
        <v>14.6</v>
      </c>
      <c r="C17" s="2883">
        <v>14.1</v>
      </c>
      <c r="D17" s="2881">
        <v>13.2</v>
      </c>
      <c r="E17" s="2882">
        <v>13.2</v>
      </c>
      <c r="F17" s="2883">
        <v>13</v>
      </c>
      <c r="G17" s="2883">
        <v>12.8</v>
      </c>
      <c r="H17" s="1322">
        <v>13.4</v>
      </c>
      <c r="I17" s="2884">
        <v>13.9</v>
      </c>
      <c r="J17" s="2885">
        <v>13.7</v>
      </c>
    </row>
    <row r="18" spans="1:10" ht="20.149999999999999" customHeight="1" x14ac:dyDescent="0.25">
      <c r="A18" s="1321" t="s">
        <v>765</v>
      </c>
      <c r="B18" s="2880">
        <v>16.899999999999999</v>
      </c>
      <c r="C18" s="2883">
        <v>16.2</v>
      </c>
      <c r="D18" s="2881">
        <v>15.2</v>
      </c>
      <c r="E18" s="2882">
        <v>15.3</v>
      </c>
      <c r="F18" s="2883">
        <v>15</v>
      </c>
      <c r="G18" s="2883">
        <v>15</v>
      </c>
      <c r="H18" s="1322">
        <v>15.1</v>
      </c>
      <c r="I18" s="2884">
        <v>15.9</v>
      </c>
      <c r="J18" s="2885">
        <v>15.7</v>
      </c>
    </row>
    <row r="19" spans="1:10" ht="20.149999999999999" customHeight="1" x14ac:dyDescent="0.25">
      <c r="A19" s="1321" t="s">
        <v>766</v>
      </c>
      <c r="B19" s="2880">
        <v>30.5</v>
      </c>
      <c r="C19" s="2883">
        <v>28.3</v>
      </c>
      <c r="D19" s="2881">
        <v>27.9</v>
      </c>
      <c r="E19" s="2882">
        <v>27.4</v>
      </c>
      <c r="F19" s="2883">
        <v>28.4</v>
      </c>
      <c r="G19" s="2883">
        <v>30.1</v>
      </c>
      <c r="H19" s="1322">
        <v>28.3</v>
      </c>
      <c r="I19" s="2884">
        <v>27.8</v>
      </c>
      <c r="J19" s="2885">
        <v>25.3</v>
      </c>
    </row>
    <row r="20" spans="1:10" ht="20.149999999999999" customHeight="1" x14ac:dyDescent="0.25">
      <c r="A20" s="1321"/>
      <c r="B20" s="2886"/>
      <c r="C20" s="2889"/>
      <c r="D20" s="2887"/>
      <c r="E20" s="2888"/>
      <c r="F20" s="2889"/>
      <c r="G20" s="2889"/>
      <c r="H20" s="1329"/>
      <c r="I20" s="2890"/>
      <c r="J20" s="2891"/>
    </row>
    <row r="21" spans="1:10" ht="20.149999999999999" customHeight="1" x14ac:dyDescent="0.25">
      <c r="A21" s="1313" t="s">
        <v>767</v>
      </c>
      <c r="B21" s="2874"/>
      <c r="C21" s="2877"/>
      <c r="D21" s="2875"/>
      <c r="E21" s="2876"/>
      <c r="F21" s="2877"/>
      <c r="G21" s="2877"/>
      <c r="H21" s="768"/>
      <c r="I21" s="2878"/>
      <c r="J21" s="2879"/>
    </row>
    <row r="22" spans="1:10" ht="20.149999999999999" customHeight="1" x14ac:dyDescent="0.25">
      <c r="A22" s="1321" t="s">
        <v>768</v>
      </c>
      <c r="B22" s="3062">
        <v>1551344</v>
      </c>
      <c r="C22" s="2871">
        <v>1530107</v>
      </c>
      <c r="D22" s="2869">
        <v>1468559</v>
      </c>
      <c r="E22" s="2870">
        <v>1445619</v>
      </c>
      <c r="F22" s="2871">
        <v>1388823</v>
      </c>
      <c r="G22" s="2871">
        <v>1360184.4040000001</v>
      </c>
      <c r="H22" s="764">
        <v>1308247</v>
      </c>
      <c r="I22" s="2872">
        <v>1201766</v>
      </c>
      <c r="J22" s="2873">
        <v>1191993</v>
      </c>
    </row>
    <row r="23" spans="1:10" ht="20.149999999999999" customHeight="1" x14ac:dyDescent="0.25">
      <c r="A23" s="1321" t="s">
        <v>769</v>
      </c>
      <c r="B23" s="2880">
        <v>4.0999999999999996</v>
      </c>
      <c r="C23" s="2883">
        <v>4.2</v>
      </c>
      <c r="D23" s="2881">
        <v>4.2</v>
      </c>
      <c r="E23" s="2882">
        <v>4.2</v>
      </c>
      <c r="F23" s="2883">
        <v>4.1729952352127357</v>
      </c>
      <c r="G23" s="2883">
        <v>4.1729952352127357</v>
      </c>
      <c r="H23" s="1322">
        <v>4.4000000000000004</v>
      </c>
      <c r="I23" s="2884">
        <v>4.8</v>
      </c>
      <c r="J23" s="2885">
        <v>4.8</v>
      </c>
    </row>
    <row r="24" spans="1:10" ht="20.149999999999999" customHeight="1" x14ac:dyDescent="0.25">
      <c r="A24" s="1321" t="s">
        <v>770</v>
      </c>
      <c r="B24" s="2880">
        <v>8.6999999999999993</v>
      </c>
      <c r="C24" s="2883">
        <v>8.4</v>
      </c>
      <c r="D24" s="2881">
        <v>8.9</v>
      </c>
      <c r="E24" s="2882">
        <v>8.8000000000000007</v>
      </c>
      <c r="F24" s="2883">
        <v>9.3000000000000007</v>
      </c>
      <c r="G24" s="2883">
        <v>9.8000000000000007</v>
      </c>
      <c r="H24" s="1322">
        <v>9.4</v>
      </c>
      <c r="I24" s="2884">
        <v>9.6</v>
      </c>
      <c r="J24" s="2885">
        <v>8.8000000000000007</v>
      </c>
    </row>
    <row r="25" spans="1:10" ht="20.149999999999999" customHeight="1" x14ac:dyDescent="0.25">
      <c r="A25" s="1321"/>
      <c r="B25" s="1332"/>
      <c r="C25" s="1328"/>
      <c r="D25" s="1326"/>
      <c r="E25" s="1327"/>
      <c r="F25" s="1328"/>
      <c r="G25" s="1328"/>
      <c r="H25" s="1329"/>
      <c r="I25" s="1330"/>
      <c r="J25" s="1331"/>
    </row>
    <row r="26" spans="1:10" ht="20.149999999999999" customHeight="1" x14ac:dyDescent="0.25">
      <c r="A26" s="1313" t="s">
        <v>491</v>
      </c>
      <c r="B26" s="1315"/>
      <c r="C26" s="1318"/>
      <c r="D26" s="1316"/>
      <c r="E26" s="1317"/>
      <c r="F26" s="1318"/>
      <c r="G26" s="1318"/>
      <c r="H26" s="768"/>
      <c r="I26" s="1319"/>
      <c r="J26" s="1320"/>
    </row>
    <row r="27" spans="1:10" ht="20.149999999999999" customHeight="1" x14ac:dyDescent="0.25">
      <c r="A27" s="1321" t="s">
        <v>492</v>
      </c>
      <c r="B27" s="2880">
        <v>8</v>
      </c>
      <c r="C27" s="2883">
        <v>8</v>
      </c>
      <c r="D27" s="2881">
        <v>8</v>
      </c>
      <c r="E27" s="2882">
        <v>8</v>
      </c>
      <c r="F27" s="2883">
        <v>8</v>
      </c>
      <c r="G27" s="2883">
        <v>8</v>
      </c>
      <c r="H27" s="1322">
        <v>8</v>
      </c>
      <c r="I27" s="2884">
        <v>8</v>
      </c>
      <c r="J27" s="2885">
        <v>8</v>
      </c>
    </row>
    <row r="28" spans="1:10" ht="20.149999999999999" customHeight="1" x14ac:dyDescent="0.25">
      <c r="A28" s="1321" t="s">
        <v>493</v>
      </c>
      <c r="B28" s="2880">
        <v>9.5</v>
      </c>
      <c r="C28" s="2883">
        <v>9.5</v>
      </c>
      <c r="D28" s="2881">
        <v>9.5</v>
      </c>
      <c r="E28" s="2882">
        <v>9.5</v>
      </c>
      <c r="F28" s="2883">
        <v>9.5</v>
      </c>
      <c r="G28" s="2883">
        <v>9.5</v>
      </c>
      <c r="H28" s="1322">
        <v>9.5</v>
      </c>
      <c r="I28" s="2884">
        <v>9.5</v>
      </c>
      <c r="J28" s="2885">
        <v>9.5</v>
      </c>
    </row>
    <row r="29" spans="1:10" ht="20.149999999999999" customHeight="1" x14ac:dyDescent="0.25">
      <c r="A29" s="1321" t="s">
        <v>494</v>
      </c>
      <c r="B29" s="2880">
        <v>11.5</v>
      </c>
      <c r="C29" s="2883">
        <v>11.5</v>
      </c>
      <c r="D29" s="2881">
        <v>11.5</v>
      </c>
      <c r="E29" s="2882">
        <v>11.5</v>
      </c>
      <c r="F29" s="2883">
        <v>11.5</v>
      </c>
      <c r="G29" s="2883">
        <v>11.5</v>
      </c>
      <c r="H29" s="1322">
        <v>11.5</v>
      </c>
      <c r="I29" s="2884">
        <v>11.5</v>
      </c>
      <c r="J29" s="2885">
        <v>11.5</v>
      </c>
    </row>
    <row r="30" spans="1:10" ht="20.149999999999999" customHeight="1" x14ac:dyDescent="0.25">
      <c r="A30" s="1321" t="s">
        <v>495</v>
      </c>
      <c r="B30" s="2880">
        <v>3.5</v>
      </c>
      <c r="C30" s="2883">
        <v>3.5</v>
      </c>
      <c r="D30" s="2881">
        <v>3</v>
      </c>
      <c r="E30" s="2882">
        <v>3</v>
      </c>
      <c r="F30" s="2883">
        <v>3</v>
      </c>
      <c r="G30" s="2883">
        <v>3</v>
      </c>
      <c r="H30" s="1322">
        <v>3</v>
      </c>
      <c r="I30" s="2884">
        <v>3</v>
      </c>
      <c r="J30" s="2885">
        <v>3</v>
      </c>
    </row>
    <row r="31" spans="1:10" ht="20.149999999999999" customHeight="1" x14ac:dyDescent="0.25">
      <c r="A31" s="1321" t="s">
        <v>496</v>
      </c>
      <c r="B31" s="2880">
        <v>21.5</v>
      </c>
      <c r="C31" s="2883">
        <v>21.5</v>
      </c>
      <c r="D31" s="2881">
        <v>21.5</v>
      </c>
      <c r="E31" s="2882">
        <v>21.5</v>
      </c>
      <c r="F31" s="2883">
        <v>21.5</v>
      </c>
      <c r="G31" s="2883">
        <v>21.5</v>
      </c>
      <c r="H31" s="1322">
        <v>21.5</v>
      </c>
      <c r="I31" s="1323" t="s">
        <v>841</v>
      </c>
      <c r="J31" s="1324" t="s">
        <v>841</v>
      </c>
    </row>
    <row r="32" spans="1:10" ht="20.149999999999999" customHeight="1" x14ac:dyDescent="0.25">
      <c r="A32" s="1321" t="s">
        <v>651</v>
      </c>
      <c r="B32" s="2892">
        <v>7.25</v>
      </c>
      <c r="C32" s="2895">
        <v>7.25</v>
      </c>
      <c r="D32" s="2893">
        <v>6.75</v>
      </c>
      <c r="E32" s="2894">
        <v>6.75</v>
      </c>
      <c r="F32" s="2895">
        <v>6.75</v>
      </c>
      <c r="G32" s="2895">
        <v>6.75</v>
      </c>
      <c r="H32" s="1333">
        <v>6.75</v>
      </c>
      <c r="I32" s="1334" t="s">
        <v>841</v>
      </c>
      <c r="J32" s="1335" t="s">
        <v>841</v>
      </c>
    </row>
    <row r="33" spans="1:10" ht="20.149999999999999" customHeight="1" x14ac:dyDescent="0.25">
      <c r="A33" s="1321"/>
      <c r="B33" s="1325"/>
      <c r="C33" s="1328"/>
      <c r="D33" s="1326"/>
      <c r="E33" s="1327"/>
      <c r="F33" s="1328"/>
      <c r="G33" s="1328"/>
      <c r="H33" s="1329"/>
      <c r="I33" s="1330"/>
      <c r="J33" s="1331"/>
    </row>
    <row r="34" spans="1:10" ht="14.5" x14ac:dyDescent="0.25">
      <c r="A34" s="1313" t="s">
        <v>497</v>
      </c>
      <c r="B34" s="1315"/>
      <c r="C34" s="1318"/>
      <c r="D34" s="1316"/>
      <c r="E34" s="1317"/>
      <c r="F34" s="1318"/>
      <c r="G34" s="1318"/>
      <c r="H34" s="768"/>
      <c r="I34" s="1319"/>
      <c r="J34" s="1320"/>
    </row>
    <row r="35" spans="1:10" ht="20.149999999999999" customHeight="1" x14ac:dyDescent="0.25">
      <c r="A35" s="1321" t="s">
        <v>652</v>
      </c>
      <c r="B35" s="1336" t="s">
        <v>841</v>
      </c>
      <c r="C35" s="3277" t="s">
        <v>841</v>
      </c>
      <c r="D35" s="1337" t="s">
        <v>841</v>
      </c>
      <c r="E35" s="2870">
        <v>0</v>
      </c>
      <c r="F35" s="2871">
        <v>0</v>
      </c>
      <c r="G35" s="2871">
        <v>0</v>
      </c>
      <c r="H35" s="764">
        <v>0</v>
      </c>
      <c r="I35" s="2872">
        <v>10</v>
      </c>
      <c r="J35" s="2873">
        <v>10</v>
      </c>
    </row>
    <row r="36" spans="1:10" ht="29" x14ac:dyDescent="0.25">
      <c r="A36" s="1490" t="s">
        <v>498</v>
      </c>
      <c r="B36" s="1336" t="s">
        <v>841</v>
      </c>
      <c r="C36" s="3277" t="s">
        <v>841</v>
      </c>
      <c r="D36" s="1337" t="s">
        <v>841</v>
      </c>
      <c r="E36" s="2870">
        <v>750</v>
      </c>
      <c r="F36" s="2871">
        <v>750</v>
      </c>
      <c r="G36" s="2871">
        <v>750</v>
      </c>
      <c r="H36" s="764">
        <v>750</v>
      </c>
      <c r="I36" s="2872">
        <v>97</v>
      </c>
      <c r="J36" s="2873">
        <v>97</v>
      </c>
    </row>
    <row r="37" spans="1:10" ht="15" customHeight="1" x14ac:dyDescent="0.25">
      <c r="A37" s="1321" t="s">
        <v>653</v>
      </c>
      <c r="B37" s="1336" t="s">
        <v>841</v>
      </c>
      <c r="C37" s="3277" t="s">
        <v>841</v>
      </c>
      <c r="D37" s="1337" t="s">
        <v>841</v>
      </c>
      <c r="E37" s="2870">
        <v>0</v>
      </c>
      <c r="F37" s="2871">
        <v>0</v>
      </c>
      <c r="G37" s="2871">
        <v>0</v>
      </c>
      <c r="H37" s="764">
        <v>0</v>
      </c>
      <c r="I37" s="2872">
        <v>10</v>
      </c>
      <c r="J37" s="2873">
        <v>10</v>
      </c>
    </row>
    <row r="38" spans="1:10" ht="27.5" customHeight="1" x14ac:dyDescent="0.25">
      <c r="A38" s="1491" t="s">
        <v>499</v>
      </c>
      <c r="B38" s="1338" t="s">
        <v>841</v>
      </c>
      <c r="C38" s="3192" t="s">
        <v>841</v>
      </c>
      <c r="D38" s="770" t="s">
        <v>841</v>
      </c>
      <c r="E38" s="2896">
        <v>179</v>
      </c>
      <c r="F38" s="2897">
        <v>197</v>
      </c>
      <c r="G38" s="2897">
        <v>250</v>
      </c>
      <c r="H38" s="770">
        <v>250</v>
      </c>
      <c r="I38" s="2898">
        <v>0</v>
      </c>
      <c r="J38" s="2899">
        <v>0</v>
      </c>
    </row>
    <row r="39" spans="1:10" ht="12" customHeight="1" x14ac:dyDescent="0.25">
      <c r="A39" s="1339"/>
      <c r="B39" s="1340"/>
      <c r="C39" s="1340"/>
      <c r="D39" s="1340"/>
      <c r="E39" s="1340"/>
      <c r="F39" s="1340"/>
      <c r="G39" s="926"/>
      <c r="H39" s="926"/>
      <c r="I39" s="926"/>
      <c r="J39" s="926"/>
    </row>
    <row r="40" spans="1:10" ht="12" customHeight="1" x14ac:dyDescent="0.3">
      <c r="A40" s="3563" t="s">
        <v>771</v>
      </c>
      <c r="B40" s="3563" t="s">
        <v>37</v>
      </c>
      <c r="C40" s="3563"/>
      <c r="D40" s="3563" t="s">
        <v>37</v>
      </c>
      <c r="E40" s="3563" t="s">
        <v>37</v>
      </c>
      <c r="F40" s="3563" t="s">
        <v>37</v>
      </c>
      <c r="G40" s="3563" t="s">
        <v>37</v>
      </c>
      <c r="H40" s="3563" t="s">
        <v>37</v>
      </c>
      <c r="I40" s="3563" t="s">
        <v>37</v>
      </c>
      <c r="J40" s="3563" t="s">
        <v>37</v>
      </c>
    </row>
    <row r="41" spans="1:10" ht="27" customHeight="1" x14ac:dyDescent="0.3">
      <c r="A41" s="3562" t="s">
        <v>859</v>
      </c>
      <c r="B41" s="3562" t="s">
        <v>37</v>
      </c>
      <c r="C41" s="3562"/>
      <c r="D41" s="3562" t="s">
        <v>37</v>
      </c>
      <c r="E41" s="3562" t="s">
        <v>37</v>
      </c>
      <c r="F41" s="3562" t="s">
        <v>37</v>
      </c>
      <c r="G41" s="3562" t="s">
        <v>37</v>
      </c>
      <c r="H41" s="3562" t="s">
        <v>37</v>
      </c>
      <c r="I41" s="3562" t="s">
        <v>37</v>
      </c>
      <c r="J41" s="3562" t="s">
        <v>37</v>
      </c>
    </row>
    <row r="42" spans="1:10" ht="13" x14ac:dyDescent="0.3">
      <c r="A42" s="3564" t="s">
        <v>772</v>
      </c>
      <c r="B42" s="3564" t="s">
        <v>37</v>
      </c>
      <c r="C42" s="3564"/>
      <c r="D42" s="3564" t="s">
        <v>37</v>
      </c>
      <c r="E42" s="3564" t="s">
        <v>37</v>
      </c>
      <c r="F42" s="3564" t="s">
        <v>37</v>
      </c>
      <c r="G42" s="3564" t="s">
        <v>37</v>
      </c>
      <c r="H42" s="3564" t="s">
        <v>37</v>
      </c>
      <c r="I42" s="3564" t="s">
        <v>37</v>
      </c>
      <c r="J42" s="3564" t="s">
        <v>37</v>
      </c>
    </row>
    <row r="43" spans="1:10" ht="38.25" customHeight="1" x14ac:dyDescent="0.3">
      <c r="A43" s="3562" t="s">
        <v>906</v>
      </c>
      <c r="B43" s="3562"/>
      <c r="C43" s="3562"/>
      <c r="D43" s="3562"/>
      <c r="E43" s="3562"/>
      <c r="F43" s="3562"/>
      <c r="G43" s="3562"/>
      <c r="H43" s="3562"/>
      <c r="I43" s="3562"/>
      <c r="J43" s="3562"/>
    </row>
    <row r="44" spans="1:10" ht="27.75" customHeight="1" x14ac:dyDescent="0.3">
      <c r="A44" s="3562" t="s">
        <v>860</v>
      </c>
      <c r="B44" s="3562"/>
      <c r="C44" s="3562"/>
      <c r="D44" s="3562"/>
      <c r="E44" s="3562"/>
      <c r="F44" s="3562"/>
      <c r="G44" s="3562"/>
      <c r="H44" s="3562"/>
      <c r="I44" s="3562"/>
      <c r="J44" s="3562"/>
    </row>
    <row r="45" spans="1:10" ht="13" x14ac:dyDescent="0.3">
      <c r="A45" s="3563" t="s">
        <v>500</v>
      </c>
      <c r="B45" s="3563" t="s">
        <v>37</v>
      </c>
      <c r="C45" s="3563"/>
      <c r="D45" s="3563" t="s">
        <v>37</v>
      </c>
      <c r="E45" s="3563" t="s">
        <v>37</v>
      </c>
      <c r="F45" s="3563" t="s">
        <v>37</v>
      </c>
      <c r="G45" s="3563" t="s">
        <v>37</v>
      </c>
      <c r="H45" s="3563" t="s">
        <v>37</v>
      </c>
      <c r="I45" s="3563" t="s">
        <v>37</v>
      </c>
      <c r="J45" s="3563" t="s">
        <v>37</v>
      </c>
    </row>
  </sheetData>
  <mergeCells count="12">
    <mergeCell ref="A44:J44"/>
    <mergeCell ref="A45:J45"/>
    <mergeCell ref="A40:J40"/>
    <mergeCell ref="A41:J41"/>
    <mergeCell ref="A42:J42"/>
    <mergeCell ref="A43:J43"/>
    <mergeCell ref="A2:J2"/>
    <mergeCell ref="B3:D3"/>
    <mergeCell ref="E3:H3"/>
    <mergeCell ref="I3:J3"/>
    <mergeCell ref="E5:H5"/>
    <mergeCell ref="I5:J5"/>
  </mergeCells>
  <hyperlinks>
    <hyperlink ref="A1" location="TDM!A1" display="Retour à la table des matières" xr:uid="{00000000-0004-0000-2000-000000000000}"/>
  </hyperlinks>
  <printOptions horizontalCentered="1"/>
  <pageMargins left="0.511811023622047" right="0.511811023622047" top="0.511811023622047" bottom="0.511811023622047" header="0.23622047244094499" footer="0.23622047244094499"/>
  <pageSetup scale="58" orientation="landscape" r:id="rId1"/>
  <headerFooter>
    <oddFooter>&amp;L&amp;G&amp;C&amp;"Scotia,Regular"&amp;9Informations financières supplémentaires (IFS)&amp;R&amp;"Scotia,Regular"&amp;9&amp;A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81ED2-0F5B-4E7C-BE6E-9A0AA8783EE0}">
  <sheetPr>
    <pageSetUpPr fitToPage="1"/>
  </sheetPr>
  <dimension ref="A1:N44"/>
  <sheetViews>
    <sheetView showGridLines="0" workbookViewId="0"/>
  </sheetViews>
  <sheetFormatPr defaultColWidth="8.7265625" defaultRowHeight="12.5" x14ac:dyDescent="0.25"/>
  <cols>
    <col min="1" max="1" width="75.1796875" style="25" customWidth="1"/>
    <col min="2" max="14" width="11.7265625" style="25" customWidth="1"/>
    <col min="15" max="16384" width="8.7265625" style="25"/>
  </cols>
  <sheetData>
    <row r="1" spans="1:14" ht="20.149999999999999" customHeight="1" x14ac:dyDescent="0.25">
      <c r="A1" s="24" t="s">
        <v>36</v>
      </c>
    </row>
    <row r="2" spans="1:14" ht="25" customHeight="1" x14ac:dyDescent="0.25">
      <c r="A2" s="3570" t="s">
        <v>773</v>
      </c>
      <c r="B2" s="3570" t="s">
        <v>37</v>
      </c>
      <c r="C2" s="3570"/>
      <c r="D2" s="3570" t="s">
        <v>37</v>
      </c>
      <c r="E2" s="3570" t="s">
        <v>37</v>
      </c>
      <c r="F2" s="3570" t="s">
        <v>37</v>
      </c>
      <c r="G2" s="3570" t="s">
        <v>37</v>
      </c>
      <c r="H2" s="3570" t="s">
        <v>37</v>
      </c>
      <c r="I2" s="3570" t="s">
        <v>37</v>
      </c>
      <c r="J2" s="3570" t="s">
        <v>37</v>
      </c>
      <c r="K2" s="3570" t="s">
        <v>37</v>
      </c>
      <c r="L2" s="3570" t="s">
        <v>37</v>
      </c>
      <c r="M2" s="3570" t="s">
        <v>37</v>
      </c>
      <c r="N2" s="3570" t="s">
        <v>37</v>
      </c>
    </row>
    <row r="3" spans="1:14" ht="15" customHeight="1" x14ac:dyDescent="0.25">
      <c r="A3" s="1341"/>
      <c r="B3" s="3571" t="s">
        <v>143</v>
      </c>
      <c r="C3" s="3571"/>
      <c r="D3" s="3572" t="s">
        <v>37</v>
      </c>
      <c r="E3" s="3573" t="s">
        <v>207</v>
      </c>
      <c r="F3" s="3574" t="s">
        <v>37</v>
      </c>
      <c r="G3" s="3574" t="s">
        <v>37</v>
      </c>
      <c r="H3" s="3575" t="s">
        <v>37</v>
      </c>
      <c r="I3" s="3573" t="s">
        <v>208</v>
      </c>
      <c r="J3" s="3574" t="s">
        <v>37</v>
      </c>
      <c r="K3" s="3573" t="s">
        <v>660</v>
      </c>
      <c r="L3" s="3576" t="s">
        <v>37</v>
      </c>
      <c r="M3" s="3574" t="s">
        <v>661</v>
      </c>
      <c r="N3" s="3574" t="s">
        <v>37</v>
      </c>
    </row>
    <row r="4" spans="1:14" ht="15" customHeight="1" x14ac:dyDescent="0.25">
      <c r="A4" s="1342" t="s">
        <v>44</v>
      </c>
      <c r="B4" s="1343" t="s">
        <v>519</v>
      </c>
      <c r="C4" s="1346" t="s">
        <v>47</v>
      </c>
      <c r="D4" s="1344" t="s">
        <v>43</v>
      </c>
      <c r="E4" s="1345" t="s">
        <v>518</v>
      </c>
      <c r="F4" s="1346" t="s">
        <v>519</v>
      </c>
      <c r="G4" s="1346" t="s">
        <v>47</v>
      </c>
      <c r="H4" s="1344" t="s">
        <v>43</v>
      </c>
      <c r="I4" s="1347" t="s">
        <v>518</v>
      </c>
      <c r="J4" s="1348" t="s">
        <v>519</v>
      </c>
      <c r="K4" s="1349">
        <v>2023</v>
      </c>
      <c r="L4" s="1350">
        <v>2022</v>
      </c>
      <c r="M4" s="1351">
        <v>2022</v>
      </c>
      <c r="N4" s="1352">
        <v>2021</v>
      </c>
    </row>
    <row r="5" spans="1:14" ht="15" customHeight="1" x14ac:dyDescent="0.35">
      <c r="A5" s="1353" t="s">
        <v>267</v>
      </c>
      <c r="B5" s="1354"/>
      <c r="C5" s="3228"/>
      <c r="D5" s="1355"/>
      <c r="E5" s="1356"/>
      <c r="F5" s="1354"/>
      <c r="G5" s="1354"/>
      <c r="H5" s="1357"/>
      <c r="I5" s="1358"/>
      <c r="J5" s="1359"/>
      <c r="K5" s="1358"/>
      <c r="L5" s="1360"/>
      <c r="M5" s="1359"/>
      <c r="N5" s="1359"/>
    </row>
    <row r="6" spans="1:14" ht="15" customHeight="1" x14ac:dyDescent="0.35">
      <c r="A6" s="1361" t="s">
        <v>502</v>
      </c>
      <c r="B6" s="1362"/>
      <c r="C6" s="1365"/>
      <c r="D6" s="1363"/>
      <c r="E6" s="1364"/>
      <c r="F6" s="1365"/>
      <c r="G6" s="1365"/>
      <c r="H6" s="1363"/>
      <c r="I6" s="1366"/>
      <c r="J6" s="1367"/>
      <c r="K6" s="1366"/>
      <c r="L6" s="1368"/>
      <c r="M6" s="1367"/>
      <c r="N6" s="1367"/>
    </row>
    <row r="7" spans="1:14" ht="15" customHeight="1" x14ac:dyDescent="0.35">
      <c r="A7" s="1369" t="s">
        <v>211</v>
      </c>
      <c r="B7" s="2900">
        <v>745</v>
      </c>
      <c r="C7" s="2903">
        <v>798</v>
      </c>
      <c r="D7" s="2901">
        <v>802</v>
      </c>
      <c r="E7" s="2902">
        <v>850</v>
      </c>
      <c r="F7" s="2903">
        <v>729</v>
      </c>
      <c r="G7" s="2903">
        <v>708</v>
      </c>
      <c r="H7" s="2901">
        <v>668</v>
      </c>
      <c r="I7" s="2904">
        <v>622</v>
      </c>
      <c r="J7" s="2905">
        <v>649</v>
      </c>
      <c r="K7" s="2904">
        <v>2345</v>
      </c>
      <c r="L7" s="2906">
        <v>2105</v>
      </c>
      <c r="M7" s="2905">
        <v>2955</v>
      </c>
      <c r="N7" s="2905">
        <v>2518</v>
      </c>
    </row>
    <row r="8" spans="1:14" ht="15" customHeight="1" x14ac:dyDescent="0.35">
      <c r="A8" s="1369" t="s">
        <v>210</v>
      </c>
      <c r="B8" s="2900">
        <v>598</v>
      </c>
      <c r="C8" s="2903">
        <v>554</v>
      </c>
      <c r="D8" s="2901">
        <v>701</v>
      </c>
      <c r="E8" s="2902">
        <v>504</v>
      </c>
      <c r="F8" s="2903">
        <v>423</v>
      </c>
      <c r="G8" s="2903">
        <v>554</v>
      </c>
      <c r="H8" s="2901">
        <v>736</v>
      </c>
      <c r="I8" s="2904">
        <v>555</v>
      </c>
      <c r="J8" s="2905">
        <v>604</v>
      </c>
      <c r="K8" s="2907">
        <v>1853</v>
      </c>
      <c r="L8" s="2906">
        <v>1713</v>
      </c>
      <c r="M8" s="2905">
        <v>2217</v>
      </c>
      <c r="N8" s="2905">
        <v>2505</v>
      </c>
    </row>
    <row r="9" spans="1:14" ht="15" customHeight="1" x14ac:dyDescent="0.35">
      <c r="A9" s="1370" t="s">
        <v>503</v>
      </c>
      <c r="B9" s="2900">
        <v>1343</v>
      </c>
      <c r="C9" s="3229">
        <v>1352</v>
      </c>
      <c r="D9" s="2908">
        <v>1503</v>
      </c>
      <c r="E9" s="2902">
        <v>1354</v>
      </c>
      <c r="F9" s="2903">
        <v>1152</v>
      </c>
      <c r="G9" s="2903">
        <v>1262</v>
      </c>
      <c r="H9" s="2901">
        <v>1404</v>
      </c>
      <c r="I9" s="2904">
        <v>1177</v>
      </c>
      <c r="J9" s="2905">
        <v>1253</v>
      </c>
      <c r="K9" s="2904">
        <v>4198</v>
      </c>
      <c r="L9" s="2906">
        <v>3818</v>
      </c>
      <c r="M9" s="2905">
        <v>5172</v>
      </c>
      <c r="N9" s="2905">
        <v>5023</v>
      </c>
    </row>
    <row r="10" spans="1:14" ht="15" customHeight="1" x14ac:dyDescent="0.35">
      <c r="A10" s="1371" t="s">
        <v>68</v>
      </c>
      <c r="B10" s="2900">
        <v>434</v>
      </c>
      <c r="C10" s="2903">
        <v>401</v>
      </c>
      <c r="D10" s="2901">
        <v>519</v>
      </c>
      <c r="E10" s="2902">
        <v>484</v>
      </c>
      <c r="F10" s="2903">
        <v>378</v>
      </c>
      <c r="G10" s="2903">
        <v>488</v>
      </c>
      <c r="H10" s="2901">
        <v>561</v>
      </c>
      <c r="I10" s="2904">
        <v>502</v>
      </c>
      <c r="J10" s="2905">
        <v>513</v>
      </c>
      <c r="K10" s="2904">
        <v>1354</v>
      </c>
      <c r="L10" s="2906">
        <v>1427</v>
      </c>
      <c r="M10" s="2905">
        <v>1911</v>
      </c>
      <c r="N10" s="2905">
        <v>2075</v>
      </c>
    </row>
    <row r="11" spans="1:14" ht="15" customHeight="1" x14ac:dyDescent="0.35">
      <c r="A11" s="1371" t="s">
        <v>725</v>
      </c>
      <c r="B11" s="2900">
        <v>0</v>
      </c>
      <c r="C11" s="2903">
        <v>0</v>
      </c>
      <c r="D11" s="2901">
        <v>0</v>
      </c>
      <c r="E11" s="2902">
        <v>0</v>
      </c>
      <c r="F11" s="2903">
        <v>0</v>
      </c>
      <c r="G11" s="2903">
        <v>0</v>
      </c>
      <c r="H11" s="2901">
        <v>0</v>
      </c>
      <c r="I11" s="2904">
        <v>0</v>
      </c>
      <c r="J11" s="2905">
        <v>0</v>
      </c>
      <c r="K11" s="2904">
        <v>0</v>
      </c>
      <c r="L11" s="2906">
        <v>0</v>
      </c>
      <c r="M11" s="2905">
        <v>0</v>
      </c>
      <c r="N11" s="2905">
        <v>0</v>
      </c>
    </row>
    <row r="12" spans="1:14" ht="29" x14ac:dyDescent="0.35">
      <c r="A12" s="1492" t="s">
        <v>686</v>
      </c>
      <c r="B12" s="2900">
        <v>434</v>
      </c>
      <c r="C12" s="2903">
        <v>401</v>
      </c>
      <c r="D12" s="2901">
        <v>519</v>
      </c>
      <c r="E12" s="2902">
        <v>484</v>
      </c>
      <c r="F12" s="2903">
        <v>378</v>
      </c>
      <c r="G12" s="2903">
        <v>488</v>
      </c>
      <c r="H12" s="2901">
        <v>561</v>
      </c>
      <c r="I12" s="2904">
        <v>502</v>
      </c>
      <c r="J12" s="2905">
        <v>513</v>
      </c>
      <c r="K12" s="2904">
        <v>1354</v>
      </c>
      <c r="L12" s="2906">
        <v>1427</v>
      </c>
      <c r="M12" s="2905">
        <v>1911</v>
      </c>
      <c r="N12" s="2905">
        <v>2075</v>
      </c>
    </row>
    <row r="13" spans="1:14" ht="15" customHeight="1" x14ac:dyDescent="0.35">
      <c r="A13" s="1353" t="s">
        <v>643</v>
      </c>
      <c r="B13" s="2909"/>
      <c r="C13" s="3230"/>
      <c r="D13" s="2910"/>
      <c r="E13" s="2911"/>
      <c r="F13" s="2912"/>
      <c r="G13" s="2912"/>
      <c r="H13" s="2913"/>
      <c r="I13" s="2914"/>
      <c r="J13" s="2915"/>
      <c r="K13" s="2914"/>
      <c r="L13" s="2916"/>
      <c r="M13" s="2915"/>
      <c r="N13" s="2915"/>
    </row>
    <row r="14" spans="1:14" ht="15" customHeight="1" x14ac:dyDescent="0.35">
      <c r="A14" s="1371" t="s">
        <v>527</v>
      </c>
      <c r="B14" s="2917">
        <v>492.7</v>
      </c>
      <c r="C14" s="2920">
        <v>487.9</v>
      </c>
      <c r="D14" s="2918">
        <v>480.5</v>
      </c>
      <c r="E14" s="2919">
        <v>460.9</v>
      </c>
      <c r="F14" s="2920">
        <v>443</v>
      </c>
      <c r="G14" s="2920">
        <v>431.3</v>
      </c>
      <c r="H14" s="2918">
        <v>444.2</v>
      </c>
      <c r="I14" s="2921">
        <v>408.5</v>
      </c>
      <c r="J14" s="2922">
        <v>400.9</v>
      </c>
      <c r="K14" s="2923">
        <v>487</v>
      </c>
      <c r="L14" s="2924">
        <v>439.6</v>
      </c>
      <c r="M14" s="2922">
        <v>445</v>
      </c>
      <c r="N14" s="2922">
        <v>400.9</v>
      </c>
    </row>
    <row r="15" spans="1:14" ht="15" customHeight="1" x14ac:dyDescent="0.35">
      <c r="A15" s="1371" t="s">
        <v>532</v>
      </c>
      <c r="B15" s="2917">
        <v>450.2</v>
      </c>
      <c r="C15" s="2920">
        <v>446</v>
      </c>
      <c r="D15" s="2918">
        <v>454.7</v>
      </c>
      <c r="E15" s="2919">
        <v>430</v>
      </c>
      <c r="F15" s="2920">
        <v>419.2</v>
      </c>
      <c r="G15" s="2920">
        <v>400.1</v>
      </c>
      <c r="H15" s="2918">
        <v>406.7</v>
      </c>
      <c r="I15" s="2921">
        <v>382.1</v>
      </c>
      <c r="J15" s="2922">
        <v>373.4</v>
      </c>
      <c r="K15" s="2923">
        <v>450.3</v>
      </c>
      <c r="L15" s="2924">
        <v>408.8</v>
      </c>
      <c r="M15" s="2922">
        <v>414.1</v>
      </c>
      <c r="N15" s="2922">
        <v>385.1</v>
      </c>
    </row>
    <row r="16" spans="1:14" ht="15" customHeight="1" x14ac:dyDescent="0.35">
      <c r="A16" s="1372"/>
      <c r="B16" s="1373"/>
      <c r="C16" s="1376"/>
      <c r="D16" s="1374"/>
      <c r="E16" s="1375"/>
      <c r="F16" s="1376"/>
      <c r="G16" s="1376"/>
      <c r="H16" s="1374"/>
      <c r="I16" s="2925"/>
      <c r="J16" s="2926"/>
      <c r="K16" s="2925"/>
      <c r="L16" s="2927"/>
      <c r="M16" s="2926"/>
      <c r="N16" s="2926"/>
    </row>
    <row r="17" spans="1:14" ht="15" customHeight="1" x14ac:dyDescent="0.35">
      <c r="A17" s="1353" t="s">
        <v>613</v>
      </c>
      <c r="B17" s="2928"/>
      <c r="C17" s="2931"/>
      <c r="D17" s="2929"/>
      <c r="E17" s="2930"/>
      <c r="F17" s="2931"/>
      <c r="G17" s="2931"/>
      <c r="H17" s="2929"/>
      <c r="I17" s="2932"/>
      <c r="J17" s="2933"/>
      <c r="K17" s="2932"/>
      <c r="L17" s="2934"/>
      <c r="M17" s="2933"/>
      <c r="N17" s="2933"/>
    </row>
    <row r="18" spans="1:14" ht="15" customHeight="1" x14ac:dyDescent="0.35">
      <c r="A18" s="1361" t="s">
        <v>501</v>
      </c>
      <c r="B18" s="1377"/>
      <c r="C18" s="1365"/>
      <c r="D18" s="1363"/>
      <c r="E18" s="1364"/>
      <c r="F18" s="1365"/>
      <c r="G18" s="1365"/>
      <c r="H18" s="1363"/>
      <c r="I18" s="2935"/>
      <c r="J18" s="2936"/>
      <c r="K18" s="2935"/>
      <c r="L18" s="2937"/>
      <c r="M18" s="2936"/>
      <c r="N18" s="2936"/>
    </row>
    <row r="19" spans="1:14" ht="15" customHeight="1" x14ac:dyDescent="0.35">
      <c r="A19" s="1369" t="s">
        <v>211</v>
      </c>
      <c r="B19" s="2900">
        <v>399</v>
      </c>
      <c r="C19" s="2903">
        <v>351</v>
      </c>
      <c r="D19" s="2901">
        <v>355</v>
      </c>
      <c r="E19" s="2902">
        <v>323</v>
      </c>
      <c r="F19" s="2903">
        <v>263</v>
      </c>
      <c r="G19" s="2903">
        <v>257</v>
      </c>
      <c r="H19" s="2901">
        <v>248</v>
      </c>
      <c r="I19" s="2904">
        <v>210</v>
      </c>
      <c r="J19" s="2905">
        <v>206</v>
      </c>
      <c r="K19" s="2904">
        <v>1105</v>
      </c>
      <c r="L19" s="2938">
        <v>768</v>
      </c>
      <c r="M19" s="2905">
        <v>1091</v>
      </c>
      <c r="N19" s="2905">
        <v>848</v>
      </c>
    </row>
    <row r="20" spans="1:14" ht="15" customHeight="1" x14ac:dyDescent="0.35">
      <c r="A20" s="1369" t="s">
        <v>210</v>
      </c>
      <c r="B20" s="2900">
        <v>214</v>
      </c>
      <c r="C20" s="2903">
        <v>216</v>
      </c>
      <c r="D20" s="2901">
        <v>244</v>
      </c>
      <c r="E20" s="2902">
        <v>175</v>
      </c>
      <c r="F20" s="2903">
        <v>148</v>
      </c>
      <c r="G20" s="2903">
        <v>152</v>
      </c>
      <c r="H20" s="2901">
        <v>195</v>
      </c>
      <c r="I20" s="2904">
        <v>134</v>
      </c>
      <c r="J20" s="2905">
        <v>169</v>
      </c>
      <c r="K20" s="2904">
        <v>674</v>
      </c>
      <c r="L20" s="2938">
        <v>495</v>
      </c>
      <c r="M20" s="2905">
        <v>670</v>
      </c>
      <c r="N20" s="2905">
        <v>637</v>
      </c>
    </row>
    <row r="21" spans="1:14" ht="15" customHeight="1" x14ac:dyDescent="0.35">
      <c r="A21" s="1370" t="s">
        <v>71</v>
      </c>
      <c r="B21" s="2900">
        <v>613</v>
      </c>
      <c r="C21" s="2903">
        <v>567</v>
      </c>
      <c r="D21" s="2901">
        <v>599</v>
      </c>
      <c r="E21" s="2902">
        <v>498</v>
      </c>
      <c r="F21" s="2903">
        <v>411</v>
      </c>
      <c r="G21" s="2903">
        <v>409</v>
      </c>
      <c r="H21" s="2901">
        <v>443</v>
      </c>
      <c r="I21" s="2904">
        <v>344</v>
      </c>
      <c r="J21" s="2905">
        <v>375</v>
      </c>
      <c r="K21" s="2939">
        <v>1779</v>
      </c>
      <c r="L21" s="2938">
        <v>1263</v>
      </c>
      <c r="M21" s="2905">
        <v>1761</v>
      </c>
      <c r="N21" s="2905">
        <v>1485</v>
      </c>
    </row>
    <row r="22" spans="1:14" ht="15" customHeight="1" x14ac:dyDescent="0.35">
      <c r="A22" s="1370" t="s">
        <v>52</v>
      </c>
      <c r="B22" s="2900">
        <v>327</v>
      </c>
      <c r="C22" s="2903">
        <v>283</v>
      </c>
      <c r="D22" s="2901">
        <v>317</v>
      </c>
      <c r="E22" s="2902">
        <v>245</v>
      </c>
      <c r="F22" s="2903">
        <v>201</v>
      </c>
      <c r="G22" s="2903">
        <v>197</v>
      </c>
      <c r="H22" s="2901">
        <v>218</v>
      </c>
      <c r="I22" s="2904">
        <v>192</v>
      </c>
      <c r="J22" s="2905">
        <v>199</v>
      </c>
      <c r="K22" s="2939">
        <v>927</v>
      </c>
      <c r="L22" s="2938">
        <v>616</v>
      </c>
      <c r="M22" s="2905">
        <v>861</v>
      </c>
      <c r="N22" s="2905">
        <v>774</v>
      </c>
    </row>
    <row r="23" spans="1:14" ht="15" customHeight="1" x14ac:dyDescent="0.35">
      <c r="A23" s="1370" t="s">
        <v>506</v>
      </c>
      <c r="B23" s="2900">
        <v>13</v>
      </c>
      <c r="C23" s="2903">
        <v>7</v>
      </c>
      <c r="D23" s="2901">
        <v>16</v>
      </c>
      <c r="E23" s="2902">
        <v>13</v>
      </c>
      <c r="F23" s="2903">
        <v>9</v>
      </c>
      <c r="G23" s="2903">
        <v>12</v>
      </c>
      <c r="H23" s="2901">
        <v>18</v>
      </c>
      <c r="I23" s="2904">
        <v>12</v>
      </c>
      <c r="J23" s="2905">
        <v>17</v>
      </c>
      <c r="K23" s="2939">
        <v>36</v>
      </c>
      <c r="L23" s="2938">
        <v>39</v>
      </c>
      <c r="M23" s="2905">
        <v>52</v>
      </c>
      <c r="N23" s="2905">
        <v>69</v>
      </c>
    </row>
    <row r="24" spans="1:14" ht="29" x14ac:dyDescent="0.35">
      <c r="A24" s="1492" t="s">
        <v>507</v>
      </c>
      <c r="B24" s="2900">
        <v>314</v>
      </c>
      <c r="C24" s="2903">
        <v>276</v>
      </c>
      <c r="D24" s="2901">
        <v>301</v>
      </c>
      <c r="E24" s="2902">
        <v>232</v>
      </c>
      <c r="F24" s="2903">
        <v>192</v>
      </c>
      <c r="G24" s="2903">
        <v>185</v>
      </c>
      <c r="H24" s="2901">
        <v>200</v>
      </c>
      <c r="I24" s="2904">
        <v>180</v>
      </c>
      <c r="J24" s="2905">
        <v>182</v>
      </c>
      <c r="K24" s="2907">
        <v>891</v>
      </c>
      <c r="L24" s="2938">
        <v>577</v>
      </c>
      <c r="M24" s="2905">
        <v>809</v>
      </c>
      <c r="N24" s="2905">
        <v>705</v>
      </c>
    </row>
    <row r="25" spans="1:14" ht="15" customHeight="1" x14ac:dyDescent="0.35">
      <c r="A25" s="1353" t="s">
        <v>643</v>
      </c>
      <c r="B25" s="2909"/>
      <c r="C25" s="3230"/>
      <c r="D25" s="2910"/>
      <c r="E25" s="2911"/>
      <c r="F25" s="2912"/>
      <c r="G25" s="2912"/>
      <c r="H25" s="2913"/>
      <c r="I25" s="2914"/>
      <c r="J25" s="2915"/>
      <c r="K25" s="2914"/>
      <c r="L25" s="2916"/>
      <c r="M25" s="2915"/>
      <c r="N25" s="2915"/>
    </row>
    <row r="26" spans="1:14" ht="15" customHeight="1" x14ac:dyDescent="0.35">
      <c r="A26" s="1371" t="s">
        <v>527</v>
      </c>
      <c r="B26" s="2917">
        <v>78.400000000000006</v>
      </c>
      <c r="C26" s="2920">
        <v>75.2</v>
      </c>
      <c r="D26" s="2918">
        <v>68.599999999999994</v>
      </c>
      <c r="E26" s="2919">
        <v>64.8</v>
      </c>
      <c r="F26" s="2920">
        <v>62.6</v>
      </c>
      <c r="G26" s="2920">
        <v>57.8</v>
      </c>
      <c r="H26" s="2918">
        <v>55.1</v>
      </c>
      <c r="I26" s="2921">
        <v>52.7</v>
      </c>
      <c r="J26" s="2922">
        <v>48.8</v>
      </c>
      <c r="K26" s="2923">
        <v>74.099999999999994</v>
      </c>
      <c r="L26" s="2924">
        <v>58.5</v>
      </c>
      <c r="M26" s="2940">
        <v>60.1</v>
      </c>
      <c r="N26" s="2940">
        <v>51.1</v>
      </c>
    </row>
    <row r="27" spans="1:14" ht="15" customHeight="1" x14ac:dyDescent="0.35">
      <c r="A27" s="1371" t="s">
        <v>532</v>
      </c>
      <c r="B27" s="2917">
        <v>58.8</v>
      </c>
      <c r="C27" s="2920">
        <v>57.1</v>
      </c>
      <c r="D27" s="2918">
        <v>53.5</v>
      </c>
      <c r="E27" s="2919">
        <v>49.6</v>
      </c>
      <c r="F27" s="2920">
        <v>45.9</v>
      </c>
      <c r="G27" s="2920">
        <v>44.4</v>
      </c>
      <c r="H27" s="2918">
        <v>41.4</v>
      </c>
      <c r="I27" s="2921">
        <v>38.6</v>
      </c>
      <c r="J27" s="2922">
        <v>40.299999999999997</v>
      </c>
      <c r="K27" s="2923">
        <v>56.5</v>
      </c>
      <c r="L27" s="2924">
        <v>43.9</v>
      </c>
      <c r="M27" s="2940">
        <v>45.3</v>
      </c>
      <c r="N27" s="2940">
        <v>39.4</v>
      </c>
    </row>
    <row r="28" spans="1:14" ht="15" customHeight="1" x14ac:dyDescent="0.35">
      <c r="A28" s="1372"/>
      <c r="B28" s="1373"/>
      <c r="C28" s="1376"/>
      <c r="D28" s="1374"/>
      <c r="E28" s="1378"/>
      <c r="F28" s="1376"/>
      <c r="G28" s="1376"/>
      <c r="H28" s="1374"/>
      <c r="I28" s="2925"/>
      <c r="J28" s="2926"/>
      <c r="K28" s="2941"/>
      <c r="L28" s="2942"/>
      <c r="M28" s="2943"/>
      <c r="N28" s="2943"/>
    </row>
    <row r="29" spans="1:14" ht="15" customHeight="1" x14ac:dyDescent="0.35">
      <c r="A29" s="1379" t="s">
        <v>508</v>
      </c>
      <c r="B29" s="2928"/>
      <c r="C29" s="2931"/>
      <c r="D29" s="2929"/>
      <c r="E29" s="2930"/>
      <c r="F29" s="2931"/>
      <c r="G29" s="2931"/>
      <c r="H29" s="2929"/>
      <c r="I29" s="2932"/>
      <c r="J29" s="2933"/>
      <c r="K29" s="2932"/>
      <c r="L29" s="2934"/>
      <c r="M29" s="2933"/>
      <c r="N29" s="2933"/>
    </row>
    <row r="30" spans="1:14" ht="15" customHeight="1" x14ac:dyDescent="0.35">
      <c r="A30" s="1361" t="s">
        <v>501</v>
      </c>
      <c r="B30" s="1377"/>
      <c r="C30" s="1365"/>
      <c r="D30" s="1363"/>
      <c r="E30" s="1364"/>
      <c r="F30" s="1365"/>
      <c r="G30" s="1365"/>
      <c r="H30" s="1363"/>
      <c r="I30" s="2935"/>
      <c r="J30" s="2936"/>
      <c r="K30" s="2935"/>
      <c r="L30" s="2937"/>
      <c r="M30" s="2936"/>
      <c r="N30" s="2936"/>
    </row>
    <row r="31" spans="1:14" ht="15" customHeight="1" x14ac:dyDescent="0.35">
      <c r="A31" s="1369" t="s">
        <v>211</v>
      </c>
      <c r="B31" s="2900">
        <v>1144</v>
      </c>
      <c r="C31" s="2903">
        <v>1149</v>
      </c>
      <c r="D31" s="2901">
        <v>1157</v>
      </c>
      <c r="E31" s="2902">
        <v>1173</v>
      </c>
      <c r="F31" s="2903">
        <v>992</v>
      </c>
      <c r="G31" s="2903">
        <v>965</v>
      </c>
      <c r="H31" s="2901">
        <v>916</v>
      </c>
      <c r="I31" s="2904">
        <v>832</v>
      </c>
      <c r="J31" s="2905">
        <v>855</v>
      </c>
      <c r="K31" s="2907">
        <v>3450</v>
      </c>
      <c r="L31" s="2944">
        <v>2873</v>
      </c>
      <c r="M31" s="2905">
        <v>4046</v>
      </c>
      <c r="N31" s="2905">
        <v>3366</v>
      </c>
    </row>
    <row r="32" spans="1:14" ht="15" customHeight="1" x14ac:dyDescent="0.35">
      <c r="A32" s="1369" t="s">
        <v>210</v>
      </c>
      <c r="B32" s="2900">
        <v>812</v>
      </c>
      <c r="C32" s="2903">
        <v>770</v>
      </c>
      <c r="D32" s="2901">
        <v>945</v>
      </c>
      <c r="E32" s="2902">
        <v>679</v>
      </c>
      <c r="F32" s="2903">
        <v>571</v>
      </c>
      <c r="G32" s="2903">
        <v>706</v>
      </c>
      <c r="H32" s="2901">
        <v>931</v>
      </c>
      <c r="I32" s="2904">
        <v>689</v>
      </c>
      <c r="J32" s="2905">
        <v>773</v>
      </c>
      <c r="K32" s="2907">
        <v>2527</v>
      </c>
      <c r="L32" s="2944">
        <v>2208</v>
      </c>
      <c r="M32" s="2905">
        <v>2887</v>
      </c>
      <c r="N32" s="2905">
        <v>3142</v>
      </c>
    </row>
    <row r="33" spans="1:14" ht="15" customHeight="1" x14ac:dyDescent="0.35">
      <c r="A33" s="1370" t="s">
        <v>71</v>
      </c>
      <c r="B33" s="2900">
        <v>1956</v>
      </c>
      <c r="C33" s="2903">
        <v>1919</v>
      </c>
      <c r="D33" s="2901">
        <v>2102</v>
      </c>
      <c r="E33" s="2902">
        <v>1852</v>
      </c>
      <c r="F33" s="2903">
        <v>1563</v>
      </c>
      <c r="G33" s="2903">
        <v>1671</v>
      </c>
      <c r="H33" s="2901">
        <v>1847</v>
      </c>
      <c r="I33" s="2904">
        <v>1521</v>
      </c>
      <c r="J33" s="2905">
        <v>1628</v>
      </c>
      <c r="K33" s="2907">
        <v>5977</v>
      </c>
      <c r="L33" s="2944">
        <v>5081</v>
      </c>
      <c r="M33" s="2905">
        <v>6933</v>
      </c>
      <c r="N33" s="2905">
        <v>6508</v>
      </c>
    </row>
    <row r="34" spans="1:14" ht="15" customHeight="1" x14ac:dyDescent="0.35">
      <c r="A34" s="1371" t="s">
        <v>68</v>
      </c>
      <c r="B34" s="2900">
        <v>761</v>
      </c>
      <c r="C34" s="2903">
        <v>684</v>
      </c>
      <c r="D34" s="2901">
        <v>836</v>
      </c>
      <c r="E34" s="2902">
        <v>729</v>
      </c>
      <c r="F34" s="2903">
        <v>579</v>
      </c>
      <c r="G34" s="2903">
        <v>685</v>
      </c>
      <c r="H34" s="2901">
        <v>779</v>
      </c>
      <c r="I34" s="2904">
        <v>694</v>
      </c>
      <c r="J34" s="2905">
        <v>712</v>
      </c>
      <c r="K34" s="2939">
        <v>2281</v>
      </c>
      <c r="L34" s="2945">
        <v>2043</v>
      </c>
      <c r="M34" s="2905">
        <v>2772</v>
      </c>
      <c r="N34" s="2905">
        <v>2849</v>
      </c>
    </row>
    <row r="35" spans="1:14" ht="15" customHeight="1" x14ac:dyDescent="0.35">
      <c r="A35" s="1371" t="s">
        <v>725</v>
      </c>
      <c r="B35" s="2900">
        <v>13</v>
      </c>
      <c r="C35" s="2903">
        <v>7</v>
      </c>
      <c r="D35" s="2901">
        <v>16</v>
      </c>
      <c r="E35" s="2902">
        <v>13</v>
      </c>
      <c r="F35" s="2903">
        <v>9</v>
      </c>
      <c r="G35" s="2903">
        <v>12</v>
      </c>
      <c r="H35" s="2901">
        <v>18</v>
      </c>
      <c r="I35" s="2904">
        <v>12</v>
      </c>
      <c r="J35" s="2905">
        <v>17</v>
      </c>
      <c r="K35" s="2939">
        <v>36</v>
      </c>
      <c r="L35" s="2945">
        <v>39</v>
      </c>
      <c r="M35" s="2905">
        <v>52</v>
      </c>
      <c r="N35" s="2905">
        <v>69</v>
      </c>
    </row>
    <row r="36" spans="1:14" ht="29" x14ac:dyDescent="0.35">
      <c r="A36" s="1492" t="s">
        <v>686</v>
      </c>
      <c r="B36" s="2900">
        <v>748</v>
      </c>
      <c r="C36" s="2903">
        <v>677</v>
      </c>
      <c r="D36" s="2901">
        <v>820</v>
      </c>
      <c r="E36" s="2902">
        <v>716</v>
      </c>
      <c r="F36" s="2903">
        <v>570</v>
      </c>
      <c r="G36" s="2903">
        <v>673</v>
      </c>
      <c r="H36" s="2901">
        <v>761</v>
      </c>
      <c r="I36" s="2904">
        <v>682</v>
      </c>
      <c r="J36" s="2905">
        <v>695</v>
      </c>
      <c r="K36" s="2939">
        <v>2245</v>
      </c>
      <c r="L36" s="2945">
        <v>2004</v>
      </c>
      <c r="M36" s="2905">
        <v>2720</v>
      </c>
      <c r="N36" s="2905">
        <v>2780</v>
      </c>
    </row>
    <row r="37" spans="1:14" ht="15" customHeight="1" x14ac:dyDescent="0.35">
      <c r="A37" s="1353" t="s">
        <v>643</v>
      </c>
      <c r="B37" s="2909"/>
      <c r="C37" s="3230"/>
      <c r="D37" s="2910"/>
      <c r="E37" s="2911"/>
      <c r="F37" s="2912"/>
      <c r="G37" s="2912"/>
      <c r="H37" s="2913"/>
      <c r="I37" s="2914"/>
      <c r="J37" s="2915"/>
      <c r="K37" s="2946"/>
      <c r="L37" s="2947"/>
      <c r="M37" s="2915"/>
      <c r="N37" s="2915"/>
    </row>
    <row r="38" spans="1:14" ht="15" customHeight="1" x14ac:dyDescent="0.35">
      <c r="A38" s="1371" t="s">
        <v>527</v>
      </c>
      <c r="B38" s="2917">
        <v>571.1</v>
      </c>
      <c r="C38" s="2920">
        <v>563.1</v>
      </c>
      <c r="D38" s="2918">
        <v>549.1</v>
      </c>
      <c r="E38" s="2919">
        <v>525.70000000000005</v>
      </c>
      <c r="F38" s="2920">
        <v>505.6</v>
      </c>
      <c r="G38" s="2920">
        <v>489.1</v>
      </c>
      <c r="H38" s="2918">
        <v>499.3</v>
      </c>
      <c r="I38" s="2921">
        <v>461.2</v>
      </c>
      <c r="J38" s="2922">
        <v>449.7</v>
      </c>
      <c r="K38" s="2948">
        <v>561.1</v>
      </c>
      <c r="L38" s="2949">
        <v>498.1</v>
      </c>
      <c r="M38" s="2940">
        <v>505.1</v>
      </c>
      <c r="N38" s="2940">
        <v>452</v>
      </c>
    </row>
    <row r="39" spans="1:14" ht="15" customHeight="1" x14ac:dyDescent="0.35">
      <c r="A39" s="1380" t="s">
        <v>532</v>
      </c>
      <c r="B39" s="2950">
        <v>509</v>
      </c>
      <c r="C39" s="2953">
        <v>503.1</v>
      </c>
      <c r="D39" s="2951">
        <v>508.2</v>
      </c>
      <c r="E39" s="2952">
        <v>479.6</v>
      </c>
      <c r="F39" s="2953">
        <v>465.1</v>
      </c>
      <c r="G39" s="2953">
        <v>444.5</v>
      </c>
      <c r="H39" s="2951">
        <v>448.1</v>
      </c>
      <c r="I39" s="2954">
        <v>420.70000000000005</v>
      </c>
      <c r="J39" s="2955">
        <v>413.7</v>
      </c>
      <c r="K39" s="3064">
        <v>506.8</v>
      </c>
      <c r="L39" s="2956">
        <v>452.7</v>
      </c>
      <c r="M39" s="2955">
        <v>459.4</v>
      </c>
      <c r="N39" s="2955">
        <v>424.5</v>
      </c>
    </row>
    <row r="40" spans="1:14" ht="15" customHeight="1" x14ac:dyDescent="0.25">
      <c r="A40" s="1381"/>
      <c r="B40" s="1382"/>
      <c r="C40" s="1382"/>
      <c r="D40" s="1382"/>
      <c r="E40" s="1383"/>
      <c r="F40" s="1382"/>
      <c r="G40" s="1382"/>
      <c r="H40" s="1382"/>
      <c r="I40" s="1384"/>
      <c r="J40" s="1384"/>
      <c r="K40" s="1384"/>
      <c r="L40" s="1384"/>
      <c r="M40" s="1385"/>
      <c r="N40" s="1385"/>
    </row>
    <row r="41" spans="1:14" ht="12" customHeight="1" x14ac:dyDescent="0.25">
      <c r="A41" s="3565" t="s">
        <v>774</v>
      </c>
      <c r="B41" s="3566" t="s">
        <v>37</v>
      </c>
      <c r="C41" s="3566"/>
      <c r="D41" s="3566" t="s">
        <v>37</v>
      </c>
      <c r="E41" s="3566" t="s">
        <v>37</v>
      </c>
      <c r="F41" s="3566" t="s">
        <v>37</v>
      </c>
      <c r="G41" s="3566" t="s">
        <v>37</v>
      </c>
      <c r="H41" s="3566" t="s">
        <v>37</v>
      </c>
      <c r="I41" s="3566" t="s">
        <v>37</v>
      </c>
      <c r="J41" s="3566" t="s">
        <v>37</v>
      </c>
      <c r="K41" s="3566" t="s">
        <v>37</v>
      </c>
      <c r="L41" s="3566" t="s">
        <v>37</v>
      </c>
      <c r="M41" s="3566" t="s">
        <v>37</v>
      </c>
      <c r="N41" s="3566" t="s">
        <v>37</v>
      </c>
    </row>
    <row r="42" spans="1:14" ht="10.4" customHeight="1" x14ac:dyDescent="0.25">
      <c r="A42" s="3567"/>
      <c r="B42" s="3567" t="s">
        <v>37</v>
      </c>
      <c r="C42" s="3567"/>
      <c r="D42" s="3567" t="s">
        <v>37</v>
      </c>
      <c r="E42" s="3567" t="s">
        <v>37</v>
      </c>
      <c r="F42" s="3567" t="s">
        <v>37</v>
      </c>
      <c r="G42" s="3567" t="s">
        <v>37</v>
      </c>
      <c r="H42" s="3567" t="s">
        <v>37</v>
      </c>
      <c r="I42" s="3567" t="s">
        <v>37</v>
      </c>
      <c r="J42" s="3567" t="s">
        <v>37</v>
      </c>
      <c r="K42" s="3567" t="s">
        <v>37</v>
      </c>
      <c r="L42" s="3567" t="s">
        <v>37</v>
      </c>
      <c r="M42" s="3567" t="s">
        <v>37</v>
      </c>
      <c r="N42" s="3567" t="s">
        <v>37</v>
      </c>
    </row>
    <row r="43" spans="1:14" ht="10.4" customHeight="1" x14ac:dyDescent="0.25">
      <c r="A43" s="3568"/>
      <c r="B43" s="3568" t="s">
        <v>37</v>
      </c>
      <c r="C43" s="3568"/>
      <c r="D43" s="3568" t="s">
        <v>37</v>
      </c>
      <c r="E43" s="3568" t="s">
        <v>37</v>
      </c>
      <c r="F43" s="3568" t="s">
        <v>37</v>
      </c>
      <c r="G43" s="3568" t="s">
        <v>37</v>
      </c>
      <c r="H43" s="3568" t="s">
        <v>37</v>
      </c>
      <c r="I43" s="3568" t="s">
        <v>37</v>
      </c>
      <c r="J43" s="3568" t="s">
        <v>37</v>
      </c>
      <c r="K43" s="3568" t="s">
        <v>37</v>
      </c>
      <c r="L43" s="3568" t="s">
        <v>37</v>
      </c>
      <c r="M43" s="3568" t="s">
        <v>37</v>
      </c>
      <c r="N43" s="3568" t="s">
        <v>37</v>
      </c>
    </row>
    <row r="44" spans="1:14" ht="10.4" customHeight="1" x14ac:dyDescent="0.25">
      <c r="A44" s="3569"/>
      <c r="B44" s="3569" t="s">
        <v>37</v>
      </c>
      <c r="C44" s="3569"/>
      <c r="D44" s="3569" t="s">
        <v>37</v>
      </c>
      <c r="E44" s="3569" t="s">
        <v>37</v>
      </c>
      <c r="F44" s="3569" t="s">
        <v>37</v>
      </c>
      <c r="G44" s="3569" t="s">
        <v>37</v>
      </c>
      <c r="H44" s="3569" t="s">
        <v>37</v>
      </c>
      <c r="I44" s="3569" t="s">
        <v>37</v>
      </c>
      <c r="J44" s="3569" t="s">
        <v>37</v>
      </c>
      <c r="K44" s="3569" t="s">
        <v>37</v>
      </c>
      <c r="L44" s="3569" t="s">
        <v>37</v>
      </c>
      <c r="M44" s="3569" t="s">
        <v>37</v>
      </c>
      <c r="N44" s="3569" t="s">
        <v>37</v>
      </c>
    </row>
  </sheetData>
  <mergeCells count="10">
    <mergeCell ref="A41:N41"/>
    <mergeCell ref="A42:N42"/>
    <mergeCell ref="A43:N43"/>
    <mergeCell ref="A44:N44"/>
    <mergeCell ref="A2:N2"/>
    <mergeCell ref="B3:D3"/>
    <mergeCell ref="E3:H3"/>
    <mergeCell ref="I3:J3"/>
    <mergeCell ref="K3:L3"/>
    <mergeCell ref="M3:N3"/>
  </mergeCells>
  <hyperlinks>
    <hyperlink ref="A1" location="TDM!A1" display="Retour à la table des matières" xr:uid="{00000000-0004-0000-2100-000000000000}"/>
  </hyperlinks>
  <printOptions horizontalCentered="1"/>
  <pageMargins left="0.511811023622047" right="0.511811023622047" top="0.511811023622047" bottom="0.511811023622047" header="0.23622047244094499" footer="0.23622047244094499"/>
  <pageSetup scale="55" orientation="landscape" r:id="rId1"/>
  <headerFooter>
    <oddFooter>&amp;L&amp;G&amp;C&amp;"Scotia,Regular"&amp;9Informations financières supplémentaires (IFS)&amp;R&amp;"Scotia,Regular"&amp;9&amp;A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3C5D-A479-418E-AA28-6F96DF4ECEC2}">
  <sheetPr>
    <pageSetUpPr fitToPage="1"/>
  </sheetPr>
  <dimension ref="A1:N44"/>
  <sheetViews>
    <sheetView showGridLines="0" workbookViewId="0"/>
  </sheetViews>
  <sheetFormatPr defaultColWidth="8.7265625" defaultRowHeight="12.5" x14ac:dyDescent="0.25"/>
  <cols>
    <col min="1" max="1" width="80.7265625" style="25" customWidth="1"/>
    <col min="2" max="14" width="12.7265625" style="25" customWidth="1"/>
    <col min="15" max="16384" width="8.7265625" style="25"/>
  </cols>
  <sheetData>
    <row r="1" spans="1:14" ht="20.149999999999999" customHeight="1" x14ac:dyDescent="0.25">
      <c r="A1" s="24" t="s">
        <v>36</v>
      </c>
    </row>
    <row r="2" spans="1:14" ht="25" customHeight="1" x14ac:dyDescent="0.25">
      <c r="A2" s="3577" t="s">
        <v>614</v>
      </c>
      <c r="B2" s="3577" t="s">
        <v>37</v>
      </c>
      <c r="C2" s="3577"/>
      <c r="D2" s="3577" t="s">
        <v>37</v>
      </c>
      <c r="E2" s="3577" t="s">
        <v>37</v>
      </c>
      <c r="F2" s="3577" t="s">
        <v>37</v>
      </c>
      <c r="G2" s="3577" t="s">
        <v>37</v>
      </c>
      <c r="H2" s="3577" t="s">
        <v>37</v>
      </c>
      <c r="I2" s="3577" t="s">
        <v>37</v>
      </c>
      <c r="J2" s="3577" t="s">
        <v>37</v>
      </c>
      <c r="K2" s="3577" t="s">
        <v>37</v>
      </c>
      <c r="L2" s="3577" t="s">
        <v>37</v>
      </c>
      <c r="M2" s="3577" t="s">
        <v>37</v>
      </c>
      <c r="N2" s="3577" t="s">
        <v>37</v>
      </c>
    </row>
    <row r="3" spans="1:14" ht="18" customHeight="1" x14ac:dyDescent="0.25">
      <c r="A3" s="1386"/>
      <c r="B3" s="3578" t="s">
        <v>143</v>
      </c>
      <c r="C3" s="3578"/>
      <c r="D3" s="3579" t="s">
        <v>37</v>
      </c>
      <c r="E3" s="3580" t="s">
        <v>207</v>
      </c>
      <c r="F3" s="3581" t="s">
        <v>37</v>
      </c>
      <c r="G3" s="3581" t="s">
        <v>37</v>
      </c>
      <c r="H3" s="3582" t="s">
        <v>37</v>
      </c>
      <c r="I3" s="3580" t="s">
        <v>208</v>
      </c>
      <c r="J3" s="3581" t="s">
        <v>37</v>
      </c>
      <c r="K3" s="3580" t="s">
        <v>660</v>
      </c>
      <c r="L3" s="3582" t="s">
        <v>37</v>
      </c>
      <c r="M3" s="3581" t="s">
        <v>661</v>
      </c>
      <c r="N3" s="3581" t="s">
        <v>37</v>
      </c>
    </row>
    <row r="4" spans="1:14" ht="18" customHeight="1" x14ac:dyDescent="0.25">
      <c r="A4" s="3060"/>
      <c r="B4" s="1387" t="s">
        <v>519</v>
      </c>
      <c r="C4" s="3231" t="s">
        <v>47</v>
      </c>
      <c r="D4" s="1388" t="s">
        <v>43</v>
      </c>
      <c r="E4" s="1389" t="s">
        <v>518</v>
      </c>
      <c r="F4" s="1390" t="s">
        <v>519</v>
      </c>
      <c r="G4" s="1390" t="s">
        <v>47</v>
      </c>
      <c r="H4" s="1391" t="s">
        <v>43</v>
      </c>
      <c r="I4" s="1392" t="s">
        <v>518</v>
      </c>
      <c r="J4" s="1390" t="s">
        <v>519</v>
      </c>
      <c r="K4" s="1393">
        <v>2023</v>
      </c>
      <c r="L4" s="1394">
        <v>2022</v>
      </c>
      <c r="M4" s="1395">
        <v>2022</v>
      </c>
      <c r="N4" s="1396">
        <v>2021</v>
      </c>
    </row>
    <row r="5" spans="1:14" ht="18" customHeight="1" x14ac:dyDescent="0.25">
      <c r="A5" s="3063" t="s">
        <v>775</v>
      </c>
      <c r="B5" s="1397"/>
      <c r="C5" s="3232"/>
      <c r="D5" s="369"/>
      <c r="E5" s="370"/>
      <c r="F5" s="371"/>
      <c r="G5" s="371"/>
      <c r="H5" s="372"/>
      <c r="I5" s="370"/>
      <c r="J5" s="371"/>
      <c r="K5" s="373"/>
      <c r="L5" s="374"/>
      <c r="M5" s="375"/>
      <c r="N5" s="375"/>
    </row>
    <row r="6" spans="1:14" ht="18" customHeight="1" x14ac:dyDescent="0.25">
      <c r="A6" s="1398" t="s">
        <v>71</v>
      </c>
      <c r="B6" s="425">
        <v>2213</v>
      </c>
      <c r="C6" s="3137">
        <v>2173</v>
      </c>
      <c r="D6" s="346">
        <v>2252</v>
      </c>
      <c r="E6" s="2957">
        <v>2148</v>
      </c>
      <c r="F6" s="2958">
        <v>2050</v>
      </c>
      <c r="G6" s="2958">
        <v>2048</v>
      </c>
      <c r="H6" s="2959">
        <v>2076</v>
      </c>
      <c r="I6" s="2957">
        <v>1983</v>
      </c>
      <c r="J6" s="2958">
        <v>2011</v>
      </c>
      <c r="K6" s="2957">
        <v>6383</v>
      </c>
      <c r="L6" s="2960">
        <v>5929</v>
      </c>
      <c r="M6" s="2958">
        <v>8036</v>
      </c>
      <c r="N6" s="2958">
        <v>7714</v>
      </c>
    </row>
    <row r="7" spans="1:14" ht="18" customHeight="1" x14ac:dyDescent="0.25">
      <c r="A7" s="1398" t="s">
        <v>56</v>
      </c>
      <c r="B7" s="2961">
        <v>490</v>
      </c>
      <c r="C7" s="3233">
        <v>421</v>
      </c>
      <c r="D7" s="2962">
        <v>394</v>
      </c>
      <c r="E7" s="2963">
        <v>345</v>
      </c>
      <c r="F7" s="2964">
        <v>301</v>
      </c>
      <c r="G7" s="2964">
        <v>257</v>
      </c>
      <c r="H7" s="2965">
        <v>265</v>
      </c>
      <c r="I7" s="2963">
        <v>301</v>
      </c>
      <c r="J7" s="2964">
        <v>328</v>
      </c>
      <c r="K7" s="2963">
        <v>1269</v>
      </c>
      <c r="L7" s="2966">
        <v>795</v>
      </c>
      <c r="M7" s="2964">
        <v>1130</v>
      </c>
      <c r="N7" s="2964">
        <v>1418</v>
      </c>
    </row>
    <row r="8" spans="1:14" ht="18" customHeight="1" x14ac:dyDescent="0.25">
      <c r="A8" s="1398" t="s">
        <v>55</v>
      </c>
      <c r="B8" s="2961">
        <v>1151</v>
      </c>
      <c r="C8" s="3233">
        <v>1163</v>
      </c>
      <c r="D8" s="2962">
        <v>1167</v>
      </c>
      <c r="E8" s="2963">
        <v>1134</v>
      </c>
      <c r="F8" s="2964">
        <v>1081</v>
      </c>
      <c r="G8" s="2964">
        <v>1050</v>
      </c>
      <c r="H8" s="2965">
        <v>1081</v>
      </c>
      <c r="I8" s="2963">
        <v>1059</v>
      </c>
      <c r="J8" s="2964">
        <v>1060</v>
      </c>
      <c r="K8" s="2963">
        <v>3377</v>
      </c>
      <c r="L8" s="2966">
        <v>3111</v>
      </c>
      <c r="M8" s="2964">
        <v>4208</v>
      </c>
      <c r="N8" s="2964">
        <v>4118</v>
      </c>
    </row>
    <row r="9" spans="1:14" ht="18" customHeight="1" x14ac:dyDescent="0.25">
      <c r="A9" s="1398" t="s">
        <v>505</v>
      </c>
      <c r="B9" s="2961">
        <v>572</v>
      </c>
      <c r="C9" s="3233">
        <v>589</v>
      </c>
      <c r="D9" s="2962">
        <v>691</v>
      </c>
      <c r="E9" s="2963">
        <v>669</v>
      </c>
      <c r="F9" s="2964">
        <v>668</v>
      </c>
      <c r="G9" s="2964">
        <v>741</v>
      </c>
      <c r="H9" s="2965">
        <v>730</v>
      </c>
      <c r="I9" s="2963">
        <v>623</v>
      </c>
      <c r="J9" s="2964">
        <v>623</v>
      </c>
      <c r="K9" s="2963">
        <v>1737</v>
      </c>
      <c r="L9" s="2966">
        <v>2023</v>
      </c>
      <c r="M9" s="2964">
        <v>2698</v>
      </c>
      <c r="N9" s="2964">
        <v>2178</v>
      </c>
    </row>
    <row r="10" spans="1:14" ht="18" customHeight="1" x14ac:dyDescent="0.25">
      <c r="A10" s="1398" t="s">
        <v>70</v>
      </c>
      <c r="B10" s="2961">
        <v>134</v>
      </c>
      <c r="C10" s="3233">
        <v>114</v>
      </c>
      <c r="D10" s="2962">
        <v>118</v>
      </c>
      <c r="E10" s="2963">
        <v>68</v>
      </c>
      <c r="F10" s="2964">
        <v>83</v>
      </c>
      <c r="G10" s="2964">
        <v>131</v>
      </c>
      <c r="H10" s="2965">
        <v>175</v>
      </c>
      <c r="I10" s="2963">
        <v>89</v>
      </c>
      <c r="J10" s="2964">
        <v>132</v>
      </c>
      <c r="K10" s="2963">
        <v>347</v>
      </c>
      <c r="L10" s="2966">
        <v>365</v>
      </c>
      <c r="M10" s="2964">
        <v>437</v>
      </c>
      <c r="N10" s="2964">
        <v>458</v>
      </c>
    </row>
    <row r="11" spans="1:14" ht="18" customHeight="1" x14ac:dyDescent="0.25">
      <c r="A11" s="1399" t="s">
        <v>68</v>
      </c>
      <c r="B11" s="2961">
        <v>438</v>
      </c>
      <c r="C11" s="3233">
        <v>475</v>
      </c>
      <c r="D11" s="2962">
        <v>573</v>
      </c>
      <c r="E11" s="2963">
        <v>601</v>
      </c>
      <c r="F11" s="2964">
        <v>585</v>
      </c>
      <c r="G11" s="2964">
        <v>610</v>
      </c>
      <c r="H11" s="2965">
        <v>555</v>
      </c>
      <c r="I11" s="2963">
        <v>534</v>
      </c>
      <c r="J11" s="2964">
        <v>491</v>
      </c>
      <c r="K11" s="2963">
        <v>1390</v>
      </c>
      <c r="L11" s="2966">
        <v>1658</v>
      </c>
      <c r="M11" s="2964">
        <v>2261</v>
      </c>
      <c r="N11" s="2964">
        <v>1720</v>
      </c>
    </row>
    <row r="12" spans="1:14" ht="18" customHeight="1" x14ac:dyDescent="0.25">
      <c r="A12" s="1398" t="s">
        <v>615</v>
      </c>
      <c r="B12" s="2961">
        <v>7</v>
      </c>
      <c r="C12" s="3233">
        <v>6</v>
      </c>
      <c r="D12" s="2962">
        <v>7</v>
      </c>
      <c r="E12" s="2963">
        <v>6</v>
      </c>
      <c r="F12" s="2964">
        <v>7</v>
      </c>
      <c r="G12" s="2964">
        <v>7</v>
      </c>
      <c r="H12" s="2965">
        <v>7</v>
      </c>
      <c r="I12" s="2963">
        <v>7</v>
      </c>
      <c r="J12" s="2964">
        <v>7</v>
      </c>
      <c r="K12" s="2963">
        <v>20</v>
      </c>
      <c r="L12" s="2966">
        <v>21</v>
      </c>
      <c r="M12" s="2964">
        <v>27</v>
      </c>
      <c r="N12" s="2964">
        <v>30</v>
      </c>
    </row>
    <row r="13" spans="1:14" ht="18" customHeight="1" x14ac:dyDescent="0.25">
      <c r="A13" s="1399" t="s">
        <v>616</v>
      </c>
      <c r="B13" s="2961">
        <v>445</v>
      </c>
      <c r="C13" s="3233">
        <v>481</v>
      </c>
      <c r="D13" s="2962">
        <v>580</v>
      </c>
      <c r="E13" s="2967">
        <v>607</v>
      </c>
      <c r="F13" s="2964">
        <v>592</v>
      </c>
      <c r="G13" s="2964">
        <v>617</v>
      </c>
      <c r="H13" s="2965">
        <v>562</v>
      </c>
      <c r="I13" s="2963">
        <v>541</v>
      </c>
      <c r="J13" s="2964">
        <v>498</v>
      </c>
      <c r="K13" s="2967">
        <v>1410</v>
      </c>
      <c r="L13" s="2966">
        <v>1679</v>
      </c>
      <c r="M13" s="2968">
        <v>2288</v>
      </c>
      <c r="N13" s="2968">
        <v>1750</v>
      </c>
    </row>
    <row r="14" spans="1:14" ht="18" customHeight="1" x14ac:dyDescent="0.25">
      <c r="A14" s="1399" t="s">
        <v>142</v>
      </c>
      <c r="B14" s="2961"/>
      <c r="C14" s="3233"/>
      <c r="D14" s="2962"/>
      <c r="E14" s="2963"/>
      <c r="F14" s="2964"/>
      <c r="G14" s="2964"/>
      <c r="H14" s="2965"/>
      <c r="I14" s="2963"/>
      <c r="J14" s="2964"/>
      <c r="K14" s="2963"/>
      <c r="L14" s="2965"/>
      <c r="M14" s="2964"/>
      <c r="N14" s="2964"/>
    </row>
    <row r="15" spans="1:14" ht="18" customHeight="1" x14ac:dyDescent="0.25">
      <c r="A15" s="1398" t="s">
        <v>197</v>
      </c>
      <c r="B15" s="2961">
        <v>-9</v>
      </c>
      <c r="C15" s="3233">
        <v>-4</v>
      </c>
      <c r="D15" s="2962">
        <v>13</v>
      </c>
      <c r="E15" s="2963">
        <v>14</v>
      </c>
      <c r="F15" s="2964">
        <v>31</v>
      </c>
      <c r="G15" s="2964">
        <v>59</v>
      </c>
      <c r="H15" s="2965">
        <v>71</v>
      </c>
      <c r="I15" s="2963">
        <v>66</v>
      </c>
      <c r="J15" s="2964">
        <v>59</v>
      </c>
      <c r="K15" s="2963">
        <v>0</v>
      </c>
      <c r="L15" s="2966">
        <v>154</v>
      </c>
      <c r="M15" s="2964">
        <v>168</v>
      </c>
      <c r="N15" s="2964">
        <v>248</v>
      </c>
    </row>
    <row r="16" spans="1:14" ht="29" x14ac:dyDescent="0.25">
      <c r="A16" s="1493" t="s">
        <v>504</v>
      </c>
      <c r="B16" s="2961">
        <v>447</v>
      </c>
      <c r="C16" s="3233">
        <v>479</v>
      </c>
      <c r="D16" s="2962">
        <v>560</v>
      </c>
      <c r="E16" s="2963">
        <v>587</v>
      </c>
      <c r="F16" s="2964">
        <v>554</v>
      </c>
      <c r="G16" s="2964">
        <v>551</v>
      </c>
      <c r="H16" s="2965">
        <v>484</v>
      </c>
      <c r="I16" s="2963">
        <v>468</v>
      </c>
      <c r="J16" s="2964">
        <v>432</v>
      </c>
      <c r="K16" s="2963">
        <v>1390</v>
      </c>
      <c r="L16" s="2966">
        <v>1504</v>
      </c>
      <c r="M16" s="2964">
        <v>2093</v>
      </c>
      <c r="N16" s="2964">
        <v>1472</v>
      </c>
    </row>
    <row r="17" spans="1:14" ht="18" customHeight="1" x14ac:dyDescent="0.25">
      <c r="A17" s="1398" t="s">
        <v>509</v>
      </c>
      <c r="B17" s="2961">
        <v>0</v>
      </c>
      <c r="C17" s="3233">
        <v>-29</v>
      </c>
      <c r="D17" s="2962">
        <v>-68</v>
      </c>
      <c r="E17" s="2963">
        <v>-70</v>
      </c>
      <c r="F17" s="2964">
        <v>-56</v>
      </c>
      <c r="G17" s="2964">
        <v>-61</v>
      </c>
      <c r="H17" s="2965">
        <v>-44</v>
      </c>
      <c r="I17" s="2963">
        <v>-31</v>
      </c>
      <c r="J17" s="2964">
        <v>-25</v>
      </c>
      <c r="K17" s="2963">
        <v>0</v>
      </c>
      <c r="L17" s="2966">
        <v>-75</v>
      </c>
      <c r="M17" s="2964">
        <v>-148</v>
      </c>
      <c r="N17" s="2964">
        <v>-3</v>
      </c>
    </row>
    <row r="18" spans="1:14" ht="18" customHeight="1" x14ac:dyDescent="0.25">
      <c r="A18" s="1399" t="s">
        <v>510</v>
      </c>
      <c r="B18" s="2961">
        <v>447</v>
      </c>
      <c r="C18" s="3233">
        <v>450</v>
      </c>
      <c r="D18" s="2962">
        <v>492</v>
      </c>
      <c r="E18" s="2963">
        <v>517</v>
      </c>
      <c r="F18" s="2964">
        <v>498</v>
      </c>
      <c r="G18" s="2964">
        <v>490</v>
      </c>
      <c r="H18" s="2965">
        <v>440</v>
      </c>
      <c r="I18" s="2963">
        <v>437</v>
      </c>
      <c r="J18" s="2964">
        <v>407</v>
      </c>
      <c r="K18" s="2963">
        <v>1390</v>
      </c>
      <c r="L18" s="2965">
        <v>1429</v>
      </c>
      <c r="M18" s="2964">
        <v>1945</v>
      </c>
      <c r="N18" s="2964">
        <v>1469</v>
      </c>
    </row>
    <row r="19" spans="1:14" ht="18" customHeight="1" x14ac:dyDescent="0.25">
      <c r="A19" s="1399" t="s">
        <v>617</v>
      </c>
      <c r="B19" s="2961"/>
      <c r="C19" s="3233"/>
      <c r="D19" s="2962"/>
      <c r="E19" s="2963"/>
      <c r="F19" s="2964"/>
      <c r="G19" s="2964"/>
      <c r="H19" s="2965"/>
      <c r="I19" s="2963"/>
      <c r="J19" s="2964"/>
      <c r="K19" s="2963"/>
      <c r="L19" s="2965"/>
      <c r="M19" s="2964"/>
      <c r="N19" s="2964"/>
    </row>
    <row r="20" spans="1:14" ht="18" customHeight="1" x14ac:dyDescent="0.25">
      <c r="A20" s="1398" t="s">
        <v>197</v>
      </c>
      <c r="B20" s="2961">
        <v>-9</v>
      </c>
      <c r="C20" s="3233">
        <v>-5</v>
      </c>
      <c r="D20" s="2962">
        <v>13</v>
      </c>
      <c r="E20" s="2963">
        <v>13</v>
      </c>
      <c r="F20" s="2964">
        <v>31</v>
      </c>
      <c r="G20" s="2964">
        <v>59</v>
      </c>
      <c r="H20" s="2965">
        <v>70</v>
      </c>
      <c r="I20" s="2963">
        <v>66</v>
      </c>
      <c r="J20" s="2964">
        <v>59</v>
      </c>
      <c r="K20" s="2963">
        <v>0</v>
      </c>
      <c r="L20" s="2966">
        <v>155</v>
      </c>
      <c r="M20" s="2964">
        <v>167</v>
      </c>
      <c r="N20" s="2964">
        <v>249</v>
      </c>
    </row>
    <row r="21" spans="1:14" ht="29" x14ac:dyDescent="0.25">
      <c r="A21" s="1493" t="s">
        <v>504</v>
      </c>
      <c r="B21" s="2961">
        <v>454</v>
      </c>
      <c r="C21" s="3233">
        <v>486</v>
      </c>
      <c r="D21" s="2962">
        <v>567</v>
      </c>
      <c r="E21" s="2963">
        <v>594</v>
      </c>
      <c r="F21" s="2964">
        <v>561</v>
      </c>
      <c r="G21" s="2964">
        <v>558</v>
      </c>
      <c r="H21" s="2965">
        <v>492</v>
      </c>
      <c r="I21" s="2963">
        <v>475</v>
      </c>
      <c r="J21" s="2964">
        <v>439</v>
      </c>
      <c r="K21" s="2963">
        <v>1410</v>
      </c>
      <c r="L21" s="2966">
        <v>1524</v>
      </c>
      <c r="M21" s="2964">
        <v>2121</v>
      </c>
      <c r="N21" s="2964">
        <v>1501</v>
      </c>
    </row>
    <row r="22" spans="1:14" ht="18" customHeight="1" x14ac:dyDescent="0.25">
      <c r="A22" s="1398" t="s">
        <v>509</v>
      </c>
      <c r="B22" s="2961">
        <v>0</v>
      </c>
      <c r="C22" s="3233">
        <v>-29</v>
      </c>
      <c r="D22" s="2962">
        <v>-68</v>
      </c>
      <c r="E22" s="2967">
        <v>-71</v>
      </c>
      <c r="F22" s="2968">
        <v>-57</v>
      </c>
      <c r="G22" s="2968">
        <v>-61</v>
      </c>
      <c r="H22" s="2969">
        <v>-45</v>
      </c>
      <c r="I22" s="2967">
        <v>-31</v>
      </c>
      <c r="J22" s="2968">
        <v>-25</v>
      </c>
      <c r="K22" s="2963">
        <v>0</v>
      </c>
      <c r="L22" s="2966">
        <v>-76</v>
      </c>
      <c r="M22" s="2964">
        <v>-150</v>
      </c>
      <c r="N22" s="2964">
        <v>-1</v>
      </c>
    </row>
    <row r="23" spans="1:14" ht="18" customHeight="1" x14ac:dyDescent="0.25">
      <c r="A23" s="1400" t="s">
        <v>510</v>
      </c>
      <c r="B23" s="2961">
        <v>454</v>
      </c>
      <c r="C23" s="3233">
        <v>457</v>
      </c>
      <c r="D23" s="2962">
        <v>499</v>
      </c>
      <c r="E23" s="2967">
        <v>523</v>
      </c>
      <c r="F23" s="2964">
        <v>504</v>
      </c>
      <c r="G23" s="2964">
        <v>497</v>
      </c>
      <c r="H23" s="2965">
        <v>447</v>
      </c>
      <c r="I23" s="2963">
        <v>444</v>
      </c>
      <c r="J23" s="2964">
        <v>414</v>
      </c>
      <c r="K23" s="2967">
        <v>1410</v>
      </c>
      <c r="L23" s="2969">
        <v>1448</v>
      </c>
      <c r="M23" s="2968">
        <v>1971</v>
      </c>
      <c r="N23" s="2968">
        <v>1500</v>
      </c>
    </row>
    <row r="24" spans="1:14" ht="18" customHeight="1" x14ac:dyDescent="0.25">
      <c r="A24" s="1401" t="s">
        <v>618</v>
      </c>
      <c r="B24" s="2970"/>
      <c r="C24" s="3014"/>
      <c r="D24" s="2971"/>
      <c r="E24" s="2972"/>
      <c r="F24" s="2973"/>
      <c r="G24" s="2973"/>
      <c r="H24" s="2974"/>
      <c r="I24" s="2972"/>
      <c r="J24" s="2973"/>
      <c r="K24" s="2975"/>
      <c r="L24" s="2976"/>
      <c r="M24" s="2977"/>
      <c r="N24" s="2977"/>
    </row>
    <row r="25" spans="1:14" ht="18" customHeight="1" x14ac:dyDescent="0.25">
      <c r="A25" s="380" t="s">
        <v>619</v>
      </c>
      <c r="B25" s="2978">
        <v>3.82</v>
      </c>
      <c r="C25" s="3234">
        <v>3.8</v>
      </c>
      <c r="D25" s="2979">
        <v>3.71</v>
      </c>
      <c r="E25" s="2980">
        <v>3.79</v>
      </c>
      <c r="F25" s="2981">
        <v>3.71</v>
      </c>
      <c r="G25" s="2981">
        <v>3.77</v>
      </c>
      <c r="H25" s="2982">
        <v>3.68</v>
      </c>
      <c r="I25" s="2980">
        <v>3.6</v>
      </c>
      <c r="J25" s="2981">
        <v>3.59</v>
      </c>
      <c r="K25" s="2983">
        <v>3.78</v>
      </c>
      <c r="L25" s="2984">
        <v>3.72</v>
      </c>
      <c r="M25" s="2981">
        <v>3.74</v>
      </c>
      <c r="N25" s="2981">
        <v>3.74</v>
      </c>
    </row>
    <row r="26" spans="1:14" ht="18" customHeight="1" x14ac:dyDescent="0.25">
      <c r="A26" s="389" t="s">
        <v>142</v>
      </c>
      <c r="B26" s="2985"/>
      <c r="C26" s="3235"/>
      <c r="D26" s="2986"/>
      <c r="E26" s="2987"/>
      <c r="F26" s="2988"/>
      <c r="G26" s="2988"/>
      <c r="H26" s="2989"/>
      <c r="I26" s="2987"/>
      <c r="J26" s="2988"/>
      <c r="K26" s="2990"/>
      <c r="L26" s="2991"/>
      <c r="M26" s="2988"/>
      <c r="N26" s="2988"/>
    </row>
    <row r="27" spans="1:14" ht="31" x14ac:dyDescent="0.25">
      <c r="A27" s="1494" t="s">
        <v>776</v>
      </c>
      <c r="B27" s="2992">
        <v>1.28</v>
      </c>
      <c r="C27" s="3236">
        <v>1.1200000000000001</v>
      </c>
      <c r="D27" s="2979">
        <v>1.01</v>
      </c>
      <c r="E27" s="2980">
        <v>0.91</v>
      </c>
      <c r="F27" s="2981">
        <v>0.83</v>
      </c>
      <c r="G27" s="2981">
        <v>0.76</v>
      </c>
      <c r="H27" s="2993">
        <v>0.77</v>
      </c>
      <c r="I27" s="2980">
        <v>0.89</v>
      </c>
      <c r="J27" s="2981">
        <v>1.01</v>
      </c>
      <c r="K27" s="2983">
        <v>1.1399999999999999</v>
      </c>
      <c r="L27" s="2994">
        <v>0.79</v>
      </c>
      <c r="M27" s="2981">
        <v>0.82</v>
      </c>
      <c r="N27" s="2981">
        <v>1.1599999999999999</v>
      </c>
    </row>
    <row r="28" spans="1:14" ht="31" x14ac:dyDescent="0.25">
      <c r="A28" s="1494" t="s">
        <v>777</v>
      </c>
      <c r="B28" s="2992">
        <v>1.17</v>
      </c>
      <c r="C28" s="3236">
        <v>0.98</v>
      </c>
      <c r="D28" s="2979">
        <v>0.92</v>
      </c>
      <c r="E28" s="2980">
        <v>0.84</v>
      </c>
      <c r="F28" s="2981">
        <v>0.7</v>
      </c>
      <c r="G28" s="2981">
        <v>0.77</v>
      </c>
      <c r="H28" s="2993">
        <v>0.73</v>
      </c>
      <c r="I28" s="2980">
        <v>1.17</v>
      </c>
      <c r="J28" s="2981">
        <v>2.14</v>
      </c>
      <c r="K28" s="2983">
        <v>1.03</v>
      </c>
      <c r="L28" s="2994">
        <v>0.73</v>
      </c>
      <c r="M28" s="2981">
        <v>0.76</v>
      </c>
      <c r="N28" s="2981">
        <v>1.93</v>
      </c>
    </row>
    <row r="29" spans="1:14" ht="18" customHeight="1" x14ac:dyDescent="0.25">
      <c r="A29" s="1402" t="s">
        <v>620</v>
      </c>
      <c r="B29" s="2995">
        <v>52</v>
      </c>
      <c r="C29" s="3237">
        <v>54.1</v>
      </c>
      <c r="D29" s="2996">
        <v>52.6</v>
      </c>
      <c r="E29" s="2997">
        <v>53.3</v>
      </c>
      <c r="F29" s="2998">
        <v>52.6</v>
      </c>
      <c r="G29" s="2998">
        <v>51.6</v>
      </c>
      <c r="H29" s="2999">
        <v>51.8</v>
      </c>
      <c r="I29" s="2997">
        <v>52.8</v>
      </c>
      <c r="J29" s="2998">
        <v>52.1</v>
      </c>
      <c r="K29" s="3000">
        <v>52.9</v>
      </c>
      <c r="L29" s="3001">
        <v>52</v>
      </c>
      <c r="M29" s="2998">
        <v>52.3</v>
      </c>
      <c r="N29" s="2998">
        <v>52.6</v>
      </c>
    </row>
    <row r="30" spans="1:14" ht="18" customHeight="1" x14ac:dyDescent="0.25">
      <c r="A30" s="1401" t="s">
        <v>643</v>
      </c>
      <c r="B30" s="2970"/>
      <c r="C30" s="3014"/>
      <c r="D30" s="2971"/>
      <c r="E30" s="2972"/>
      <c r="F30" s="2973"/>
      <c r="G30" s="2973"/>
      <c r="H30" s="2974"/>
      <c r="I30" s="2972"/>
      <c r="J30" s="2973"/>
      <c r="K30" s="2975"/>
      <c r="L30" s="2976"/>
      <c r="M30" s="2977"/>
      <c r="N30" s="2977"/>
    </row>
    <row r="31" spans="1:14" ht="18" customHeight="1" x14ac:dyDescent="0.25">
      <c r="A31" s="380" t="s">
        <v>75</v>
      </c>
      <c r="B31" s="2995">
        <v>44.5</v>
      </c>
      <c r="C31" s="3237">
        <v>43.9</v>
      </c>
      <c r="D31" s="2996">
        <v>43.1</v>
      </c>
      <c r="E31" s="2997">
        <v>41.9</v>
      </c>
      <c r="F31" s="2998">
        <v>40.299999999999997</v>
      </c>
      <c r="G31" s="2998">
        <v>38.700000000000003</v>
      </c>
      <c r="H31" s="3002">
        <v>37.200000000000003</v>
      </c>
      <c r="I31" s="2997">
        <v>35.200000000000003</v>
      </c>
      <c r="J31" s="2998">
        <v>33.799999999999997</v>
      </c>
      <c r="K31" s="2997">
        <v>42.6</v>
      </c>
      <c r="L31" s="3002">
        <v>37.5</v>
      </c>
      <c r="M31" s="2998">
        <v>38.299999999999997</v>
      </c>
      <c r="N31" s="2998">
        <v>32.6</v>
      </c>
    </row>
    <row r="32" spans="1:14" ht="18" customHeight="1" x14ac:dyDescent="0.25">
      <c r="A32" s="1398" t="s">
        <v>201</v>
      </c>
      <c r="B32" s="2995">
        <v>17.200000000000003</v>
      </c>
      <c r="C32" s="3237">
        <v>17.5</v>
      </c>
      <c r="D32" s="2996">
        <v>17.3</v>
      </c>
      <c r="E32" s="2997">
        <v>17.3</v>
      </c>
      <c r="F32" s="2998">
        <v>17.100000000000001</v>
      </c>
      <c r="G32" s="2998">
        <v>16.600000000000001</v>
      </c>
      <c r="H32" s="3002">
        <v>16.7</v>
      </c>
      <c r="I32" s="2997">
        <v>16.5</v>
      </c>
      <c r="J32" s="2998">
        <v>16.700000000000003</v>
      </c>
      <c r="K32" s="2997">
        <v>16.8</v>
      </c>
      <c r="L32" s="3002">
        <v>16.3</v>
      </c>
      <c r="M32" s="2998">
        <v>16.399999999999999</v>
      </c>
      <c r="N32" s="2998">
        <v>16</v>
      </c>
    </row>
    <row r="33" spans="1:14" ht="18" customHeight="1" x14ac:dyDescent="0.25">
      <c r="A33" s="1398" t="s">
        <v>709</v>
      </c>
      <c r="B33" s="2995">
        <v>7.3</v>
      </c>
      <c r="C33" s="3237">
        <v>7.3</v>
      </c>
      <c r="D33" s="2996">
        <v>7.2</v>
      </c>
      <c r="E33" s="2997">
        <v>6.9</v>
      </c>
      <c r="F33" s="2998">
        <v>6.6999999999999993</v>
      </c>
      <c r="G33" s="2998">
        <v>6.3</v>
      </c>
      <c r="H33" s="3002">
        <v>5.8</v>
      </c>
      <c r="I33" s="2997">
        <v>5.4</v>
      </c>
      <c r="J33" s="2998">
        <v>5.3</v>
      </c>
      <c r="K33" s="2997">
        <v>7.1</v>
      </c>
      <c r="L33" s="3002">
        <v>6</v>
      </c>
      <c r="M33" s="2998">
        <v>6.2</v>
      </c>
      <c r="N33" s="2998">
        <v>5.7</v>
      </c>
    </row>
    <row r="34" spans="1:14" ht="18" customHeight="1" x14ac:dyDescent="0.25">
      <c r="A34" s="1398" t="s">
        <v>524</v>
      </c>
      <c r="B34" s="2995">
        <v>86.4</v>
      </c>
      <c r="C34" s="3237">
        <v>86.7</v>
      </c>
      <c r="D34" s="2996">
        <v>87.5</v>
      </c>
      <c r="E34" s="2997">
        <v>84.7</v>
      </c>
      <c r="F34" s="2998">
        <v>83.4</v>
      </c>
      <c r="G34" s="2998">
        <v>79.599999999999994</v>
      </c>
      <c r="H34" s="3002">
        <v>76.599999999999994</v>
      </c>
      <c r="I34" s="2997">
        <v>75.2</v>
      </c>
      <c r="J34" s="2998">
        <v>71.900000000000006</v>
      </c>
      <c r="K34" s="2997">
        <v>85.9</v>
      </c>
      <c r="L34" s="3002">
        <v>78.900000000000006</v>
      </c>
      <c r="M34" s="2998">
        <v>80.099999999999994</v>
      </c>
      <c r="N34" s="2998">
        <v>71.099999999999994</v>
      </c>
    </row>
    <row r="35" spans="1:14" ht="18" customHeight="1" x14ac:dyDescent="0.25">
      <c r="A35" s="1399" t="s">
        <v>525</v>
      </c>
      <c r="B35" s="2995">
        <v>155.39999999999998</v>
      </c>
      <c r="C35" s="3237">
        <v>155.4</v>
      </c>
      <c r="D35" s="2996">
        <v>155.10000000000002</v>
      </c>
      <c r="E35" s="3003">
        <v>150.80000000000001</v>
      </c>
      <c r="F35" s="2998">
        <v>147.5</v>
      </c>
      <c r="G35" s="2998">
        <v>141.19999999999999</v>
      </c>
      <c r="H35" s="3002">
        <v>136.30000000000001</v>
      </c>
      <c r="I35" s="2997">
        <v>132.30000000000001</v>
      </c>
      <c r="J35" s="2998">
        <v>127.7</v>
      </c>
      <c r="K35" s="3003">
        <v>152.4</v>
      </c>
      <c r="L35" s="3004">
        <v>138.69999999999999</v>
      </c>
      <c r="M35" s="3005">
        <v>141</v>
      </c>
      <c r="N35" s="3005">
        <v>125.4</v>
      </c>
    </row>
    <row r="36" spans="1:14" ht="18" customHeight="1" x14ac:dyDescent="0.25">
      <c r="A36" s="1399"/>
      <c r="B36" s="2995"/>
      <c r="C36" s="3237"/>
      <c r="D36" s="2996"/>
      <c r="E36" s="3003"/>
      <c r="F36" s="2998"/>
      <c r="G36" s="2998"/>
      <c r="H36" s="3002"/>
      <c r="I36" s="2997"/>
      <c r="J36" s="2998"/>
      <c r="K36" s="3003"/>
      <c r="L36" s="3004"/>
      <c r="M36" s="3005"/>
      <c r="N36" s="3005"/>
    </row>
    <row r="37" spans="1:14" ht="18" customHeight="1" x14ac:dyDescent="0.25">
      <c r="A37" s="1403" t="s">
        <v>530</v>
      </c>
      <c r="B37" s="3006">
        <v>103.4</v>
      </c>
      <c r="C37" s="3238">
        <v>102.4</v>
      </c>
      <c r="D37" s="3007">
        <v>100.1</v>
      </c>
      <c r="E37" s="3008">
        <v>97.3</v>
      </c>
      <c r="F37" s="3009">
        <v>95.4</v>
      </c>
      <c r="G37" s="3009">
        <v>92.4</v>
      </c>
      <c r="H37" s="3010">
        <v>89.2</v>
      </c>
      <c r="I37" s="3008">
        <v>88.2</v>
      </c>
      <c r="J37" s="3009">
        <v>89.1</v>
      </c>
      <c r="K37" s="3008">
        <v>99.5</v>
      </c>
      <c r="L37" s="3010">
        <v>89.9</v>
      </c>
      <c r="M37" s="3009">
        <v>91.1</v>
      </c>
      <c r="N37" s="3009">
        <v>85</v>
      </c>
    </row>
    <row r="38" spans="1:14" ht="16" customHeight="1" x14ac:dyDescent="0.25">
      <c r="A38" s="429"/>
      <c r="B38" s="1404"/>
      <c r="C38" s="1404"/>
      <c r="D38" s="1404"/>
      <c r="E38" s="1405"/>
      <c r="F38" s="1405"/>
      <c r="G38" s="1405"/>
      <c r="H38" s="1405"/>
      <c r="I38" s="1405"/>
      <c r="J38" s="1405"/>
      <c r="K38" s="1405"/>
      <c r="L38" s="1405"/>
      <c r="M38" s="1405"/>
      <c r="N38" s="1405"/>
    </row>
    <row r="39" spans="1:14" ht="24.75" customHeight="1" x14ac:dyDescent="0.25">
      <c r="A39" s="3393" t="s">
        <v>848</v>
      </c>
      <c r="B39" s="3393" t="s">
        <v>37</v>
      </c>
      <c r="C39" s="3393"/>
      <c r="D39" s="3393" t="s">
        <v>37</v>
      </c>
      <c r="E39" s="3393" t="s">
        <v>37</v>
      </c>
      <c r="F39" s="3393" t="s">
        <v>37</v>
      </c>
      <c r="G39" s="3393" t="s">
        <v>37</v>
      </c>
      <c r="H39" s="3393" t="s">
        <v>37</v>
      </c>
      <c r="I39" s="3393" t="s">
        <v>37</v>
      </c>
      <c r="J39" s="3393" t="s">
        <v>37</v>
      </c>
      <c r="K39" s="3393" t="s">
        <v>37</v>
      </c>
      <c r="L39" s="3393" t="s">
        <v>37</v>
      </c>
      <c r="M39" s="3393" t="s">
        <v>37</v>
      </c>
      <c r="N39" s="3393" t="s">
        <v>37</v>
      </c>
    </row>
    <row r="40" spans="1:14" ht="12" customHeight="1" x14ac:dyDescent="0.25">
      <c r="A40" s="3565" t="s">
        <v>778</v>
      </c>
      <c r="B40" s="3565" t="s">
        <v>37</v>
      </c>
      <c r="C40" s="3565"/>
      <c r="D40" s="3565" t="s">
        <v>37</v>
      </c>
      <c r="E40" s="3565" t="s">
        <v>37</v>
      </c>
      <c r="F40" s="3565" t="s">
        <v>37</v>
      </c>
      <c r="G40" s="3565" t="s">
        <v>37</v>
      </c>
      <c r="H40" s="3565" t="s">
        <v>37</v>
      </c>
      <c r="I40" s="3565" t="s">
        <v>37</v>
      </c>
      <c r="J40" s="3565" t="s">
        <v>37</v>
      </c>
      <c r="K40" s="3565" t="s">
        <v>37</v>
      </c>
      <c r="L40" s="3565" t="s">
        <v>37</v>
      </c>
      <c r="M40" s="3565" t="s">
        <v>37</v>
      </c>
      <c r="N40" s="3565" t="s">
        <v>37</v>
      </c>
    </row>
    <row r="41" spans="1:14" ht="26.25" customHeight="1" x14ac:dyDescent="0.25">
      <c r="A41" s="3393" t="s">
        <v>849</v>
      </c>
      <c r="B41" s="3393" t="s">
        <v>37</v>
      </c>
      <c r="C41" s="3393"/>
      <c r="D41" s="3393" t="s">
        <v>37</v>
      </c>
      <c r="E41" s="3393" t="s">
        <v>37</v>
      </c>
      <c r="F41" s="3393" t="s">
        <v>37</v>
      </c>
      <c r="G41" s="3393" t="s">
        <v>37</v>
      </c>
      <c r="H41" s="3393" t="s">
        <v>37</v>
      </c>
      <c r="I41" s="3393" t="s">
        <v>37</v>
      </c>
      <c r="J41" s="3393" t="s">
        <v>37</v>
      </c>
      <c r="K41" s="3393" t="s">
        <v>37</v>
      </c>
      <c r="L41" s="3393" t="s">
        <v>37</v>
      </c>
      <c r="M41" s="3393" t="s">
        <v>37</v>
      </c>
      <c r="N41" s="3393" t="s">
        <v>37</v>
      </c>
    </row>
    <row r="42" spans="1:14" ht="12" customHeight="1" x14ac:dyDescent="0.25">
      <c r="A42" s="3565" t="s">
        <v>511</v>
      </c>
      <c r="B42" s="3565" t="s">
        <v>37</v>
      </c>
      <c r="C42" s="3565"/>
      <c r="D42" s="3565" t="s">
        <v>37</v>
      </c>
      <c r="E42" s="3565" t="s">
        <v>37</v>
      </c>
      <c r="F42" s="3565" t="s">
        <v>37</v>
      </c>
      <c r="G42" s="3565" t="s">
        <v>37</v>
      </c>
      <c r="H42" s="3565" t="s">
        <v>37</v>
      </c>
      <c r="I42" s="3565" t="s">
        <v>37</v>
      </c>
      <c r="J42" s="3565" t="s">
        <v>37</v>
      </c>
      <c r="K42" s="3565" t="s">
        <v>37</v>
      </c>
      <c r="L42" s="3565" t="s">
        <v>37</v>
      </c>
      <c r="M42" s="3565" t="s">
        <v>37</v>
      </c>
      <c r="N42" s="3565" t="s">
        <v>37</v>
      </c>
    </row>
    <row r="43" spans="1:14" ht="12" customHeight="1" x14ac:dyDescent="0.25">
      <c r="A43" s="3565" t="s">
        <v>866</v>
      </c>
      <c r="B43" s="3565" t="s">
        <v>37</v>
      </c>
      <c r="C43" s="3565"/>
      <c r="D43" s="3565" t="s">
        <v>37</v>
      </c>
      <c r="E43" s="3565" t="s">
        <v>37</v>
      </c>
      <c r="F43" s="3565" t="s">
        <v>37</v>
      </c>
      <c r="G43" s="3565" t="s">
        <v>37</v>
      </c>
      <c r="H43" s="3565" t="s">
        <v>37</v>
      </c>
      <c r="I43" s="3565" t="s">
        <v>37</v>
      </c>
      <c r="J43" s="3565" t="s">
        <v>37</v>
      </c>
      <c r="K43" s="3565" t="s">
        <v>37</v>
      </c>
      <c r="L43" s="3565" t="s">
        <v>37</v>
      </c>
      <c r="M43" s="3565" t="s">
        <v>37</v>
      </c>
      <c r="N43" s="3565" t="s">
        <v>37</v>
      </c>
    </row>
    <row r="44" spans="1:14" ht="12" customHeight="1" x14ac:dyDescent="0.25">
      <c r="A44" s="1501" t="s">
        <v>779</v>
      </c>
      <c r="B44" s="1501"/>
      <c r="C44" s="3069"/>
      <c r="D44" s="1501"/>
      <c r="E44" s="1501"/>
      <c r="F44" s="1501"/>
      <c r="G44" s="1501"/>
      <c r="H44" s="1501"/>
      <c r="I44" s="1501"/>
      <c r="J44" s="1501"/>
      <c r="K44" s="1501"/>
      <c r="L44" s="1501"/>
      <c r="M44" s="1501"/>
      <c r="N44" s="1501"/>
    </row>
  </sheetData>
  <mergeCells count="11">
    <mergeCell ref="A2:N2"/>
    <mergeCell ref="B3:D3"/>
    <mergeCell ref="E3:H3"/>
    <mergeCell ref="I3:J3"/>
    <mergeCell ref="K3:L3"/>
    <mergeCell ref="M3:N3"/>
    <mergeCell ref="A39:N39"/>
    <mergeCell ref="A40:N40"/>
    <mergeCell ref="A41:N41"/>
    <mergeCell ref="A42:N42"/>
    <mergeCell ref="A43:N43"/>
  </mergeCells>
  <hyperlinks>
    <hyperlink ref="A1" location="TDM!A1" display="Retour à la table des matières" xr:uid="{00000000-0004-0000-2200-000000000000}"/>
  </hyperlinks>
  <printOptions horizontalCentered="1"/>
  <pageMargins left="0.511811023622047" right="0.511811023622047" top="0.511811023622047" bottom="0.511811023622047" header="0.23622047244094499" footer="0.23622047244094499"/>
  <pageSetup scale="51" orientation="landscape" r:id="rId1"/>
  <headerFooter>
    <oddFooter>&amp;L&amp;G&amp;C&amp;"Scotia,Regular"&amp;9Informations financières supplémentaires (IFS)&amp;R&amp;"Scotia,Regular"&amp;9&amp;A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FE13-F32E-4F73-9DA4-4758D11566DA}">
  <sheetPr>
    <pageSetUpPr fitToPage="1"/>
  </sheetPr>
  <dimension ref="A1:N53"/>
  <sheetViews>
    <sheetView showGridLines="0" workbookViewId="0"/>
  </sheetViews>
  <sheetFormatPr defaultColWidth="8.7265625" defaultRowHeight="12.5" x14ac:dyDescent="0.25"/>
  <cols>
    <col min="1" max="1" width="75.54296875" style="25" customWidth="1"/>
    <col min="2" max="10" width="12.7265625" style="25" customWidth="1"/>
    <col min="11" max="12" width="10.7265625" style="25" customWidth="1"/>
    <col min="13" max="14" width="12.7265625" style="25" customWidth="1"/>
    <col min="15" max="16384" width="8.7265625" style="25"/>
  </cols>
  <sheetData>
    <row r="1" spans="1:14" ht="20.149999999999999" customHeight="1" x14ac:dyDescent="0.25">
      <c r="A1" s="24" t="s">
        <v>36</v>
      </c>
    </row>
    <row r="2" spans="1:14" ht="25" customHeight="1" x14ac:dyDescent="0.25">
      <c r="A2" s="3584" t="s">
        <v>621</v>
      </c>
      <c r="B2" s="3584" t="s">
        <v>37</v>
      </c>
      <c r="C2" s="3584"/>
      <c r="D2" s="3584" t="s">
        <v>37</v>
      </c>
      <c r="E2" s="3584" t="s">
        <v>37</v>
      </c>
      <c r="F2" s="3584" t="s">
        <v>37</v>
      </c>
      <c r="G2" s="3584" t="s">
        <v>37</v>
      </c>
      <c r="H2" s="3584" t="s">
        <v>37</v>
      </c>
      <c r="I2" s="3584" t="s">
        <v>37</v>
      </c>
      <c r="J2" s="3584" t="s">
        <v>37</v>
      </c>
      <c r="K2" s="3584" t="s">
        <v>37</v>
      </c>
      <c r="L2" s="3584" t="s">
        <v>37</v>
      </c>
      <c r="M2" s="3584" t="s">
        <v>37</v>
      </c>
      <c r="N2" s="3584" t="s">
        <v>37</v>
      </c>
    </row>
    <row r="3" spans="1:14" ht="15" customHeight="1" x14ac:dyDescent="0.25">
      <c r="A3" s="1386"/>
      <c r="B3" s="3578" t="s">
        <v>143</v>
      </c>
      <c r="C3" s="3578"/>
      <c r="D3" s="3579" t="s">
        <v>37</v>
      </c>
      <c r="E3" s="3580" t="s">
        <v>207</v>
      </c>
      <c r="F3" s="3581" t="s">
        <v>37</v>
      </c>
      <c r="G3" s="3581" t="s">
        <v>37</v>
      </c>
      <c r="H3" s="3582" t="s">
        <v>37</v>
      </c>
      <c r="I3" s="3580" t="s">
        <v>208</v>
      </c>
      <c r="J3" s="3581" t="s">
        <v>37</v>
      </c>
      <c r="K3" s="3580" t="s">
        <v>660</v>
      </c>
      <c r="L3" s="3582" t="s">
        <v>37</v>
      </c>
      <c r="M3" s="3581" t="s">
        <v>661</v>
      </c>
      <c r="N3" s="3581" t="s">
        <v>37</v>
      </c>
    </row>
    <row r="4" spans="1:14" ht="15" customHeight="1" x14ac:dyDescent="0.25">
      <c r="A4" s="3060"/>
      <c r="B4" s="1406" t="s">
        <v>519</v>
      </c>
      <c r="C4" s="3241" t="s">
        <v>47</v>
      </c>
      <c r="D4" s="1407" t="s">
        <v>43</v>
      </c>
      <c r="E4" s="1408" t="s">
        <v>518</v>
      </c>
      <c r="F4" s="1409" t="s">
        <v>519</v>
      </c>
      <c r="G4" s="1409" t="s">
        <v>47</v>
      </c>
      <c r="H4" s="1410" t="s">
        <v>43</v>
      </c>
      <c r="I4" s="1408" t="s">
        <v>518</v>
      </c>
      <c r="J4" s="1409" t="s">
        <v>519</v>
      </c>
      <c r="K4" s="1411">
        <v>2023</v>
      </c>
      <c r="L4" s="1412">
        <v>2022</v>
      </c>
      <c r="M4" s="1413">
        <v>2022</v>
      </c>
      <c r="N4" s="1414">
        <v>2021</v>
      </c>
    </row>
    <row r="5" spans="1:14" ht="15" customHeight="1" x14ac:dyDescent="0.25">
      <c r="A5" s="3061" t="s">
        <v>780</v>
      </c>
      <c r="B5" s="1415"/>
      <c r="C5" s="3239"/>
      <c r="D5" s="1416"/>
      <c r="E5" s="1417"/>
      <c r="F5" s="1418"/>
      <c r="G5" s="1418"/>
      <c r="H5" s="1419"/>
      <c r="I5" s="1417"/>
      <c r="J5" s="1418"/>
      <c r="K5" s="1420"/>
      <c r="L5" s="1421"/>
      <c r="M5" s="1418"/>
      <c r="N5" s="1418"/>
    </row>
    <row r="6" spans="1:14" ht="15" customHeight="1" x14ac:dyDescent="0.25">
      <c r="A6" s="380" t="s">
        <v>71</v>
      </c>
      <c r="B6" s="424">
        <v>601</v>
      </c>
      <c r="C6" s="3136">
        <v>613</v>
      </c>
      <c r="D6" s="344">
        <v>594</v>
      </c>
      <c r="E6" s="3011">
        <v>539</v>
      </c>
      <c r="F6" s="3012">
        <v>556</v>
      </c>
      <c r="G6" s="3012">
        <v>539</v>
      </c>
      <c r="H6" s="3013">
        <v>524</v>
      </c>
      <c r="I6" s="3011">
        <v>501</v>
      </c>
      <c r="J6" s="3012">
        <v>508</v>
      </c>
      <c r="K6" s="3011">
        <v>1821</v>
      </c>
      <c r="L6" s="3013">
        <v>1628</v>
      </c>
      <c r="M6" s="3012">
        <v>2176</v>
      </c>
      <c r="N6" s="3012">
        <v>2076</v>
      </c>
    </row>
    <row r="7" spans="1:14" ht="15" customHeight="1" x14ac:dyDescent="0.25">
      <c r="A7" s="1398" t="s">
        <v>56</v>
      </c>
      <c r="B7" s="2961">
        <v>27</v>
      </c>
      <c r="C7" s="3233">
        <v>24</v>
      </c>
      <c r="D7" s="2962">
        <v>36</v>
      </c>
      <c r="E7" s="2963">
        <v>45</v>
      </c>
      <c r="F7" s="2964">
        <v>55</v>
      </c>
      <c r="G7" s="2964">
        <v>42</v>
      </c>
      <c r="H7" s="2965">
        <v>45</v>
      </c>
      <c r="I7" s="2963">
        <v>55</v>
      </c>
      <c r="J7" s="2964">
        <v>57</v>
      </c>
      <c r="K7" s="2963">
        <v>87</v>
      </c>
      <c r="L7" s="2965">
        <v>143</v>
      </c>
      <c r="M7" s="2964">
        <v>187</v>
      </c>
      <c r="N7" s="2964">
        <v>243</v>
      </c>
    </row>
    <row r="8" spans="1:14" ht="15" customHeight="1" x14ac:dyDescent="0.25">
      <c r="A8" s="1398" t="s">
        <v>55</v>
      </c>
      <c r="B8" s="2961">
        <v>339</v>
      </c>
      <c r="C8" s="3233">
        <v>340</v>
      </c>
      <c r="D8" s="2962">
        <v>346</v>
      </c>
      <c r="E8" s="2963">
        <v>340</v>
      </c>
      <c r="F8" s="2964">
        <v>337</v>
      </c>
      <c r="G8" s="2964">
        <v>325</v>
      </c>
      <c r="H8" s="2965">
        <v>341</v>
      </c>
      <c r="I8" s="2963">
        <v>322</v>
      </c>
      <c r="J8" s="2964">
        <v>360</v>
      </c>
      <c r="K8" s="2963">
        <v>1029</v>
      </c>
      <c r="L8" s="2965">
        <v>1005</v>
      </c>
      <c r="M8" s="2964">
        <v>1346</v>
      </c>
      <c r="N8" s="2964">
        <v>1377</v>
      </c>
    </row>
    <row r="9" spans="1:14" ht="15" customHeight="1" x14ac:dyDescent="0.25">
      <c r="A9" s="1398" t="s">
        <v>505</v>
      </c>
      <c r="B9" s="2961">
        <v>235</v>
      </c>
      <c r="C9" s="3233">
        <v>249</v>
      </c>
      <c r="D9" s="2962">
        <v>212</v>
      </c>
      <c r="E9" s="2963">
        <v>154</v>
      </c>
      <c r="F9" s="2964">
        <v>164</v>
      </c>
      <c r="G9" s="2964">
        <v>172</v>
      </c>
      <c r="H9" s="2965">
        <v>138</v>
      </c>
      <c r="I9" s="2963">
        <v>124</v>
      </c>
      <c r="J9" s="2964">
        <v>91</v>
      </c>
      <c r="K9" s="2963">
        <v>705</v>
      </c>
      <c r="L9" s="2965">
        <v>480</v>
      </c>
      <c r="M9" s="2964">
        <v>643</v>
      </c>
      <c r="N9" s="2964">
        <v>456</v>
      </c>
    </row>
    <row r="10" spans="1:14" ht="15" customHeight="1" x14ac:dyDescent="0.25">
      <c r="A10" s="1398" t="s">
        <v>70</v>
      </c>
      <c r="B10" s="2961">
        <v>47</v>
      </c>
      <c r="C10" s="3233">
        <v>54</v>
      </c>
      <c r="D10" s="2962">
        <v>47</v>
      </c>
      <c r="E10" s="2963">
        <v>31</v>
      </c>
      <c r="F10" s="2964">
        <v>34</v>
      </c>
      <c r="G10" s="2964">
        <v>53</v>
      </c>
      <c r="H10" s="2965">
        <v>28</v>
      </c>
      <c r="I10" s="2963">
        <v>31</v>
      </c>
      <c r="J10" s="2964">
        <v>18</v>
      </c>
      <c r="K10" s="2963">
        <v>151</v>
      </c>
      <c r="L10" s="2965">
        <v>121</v>
      </c>
      <c r="M10" s="2964">
        <v>155</v>
      </c>
      <c r="N10" s="2964">
        <v>107</v>
      </c>
    </row>
    <row r="11" spans="1:14" ht="15" customHeight="1" x14ac:dyDescent="0.25">
      <c r="A11" s="1398" t="s">
        <v>68</v>
      </c>
      <c r="B11" s="2961">
        <v>188</v>
      </c>
      <c r="C11" s="3233">
        <v>195</v>
      </c>
      <c r="D11" s="2962">
        <v>165</v>
      </c>
      <c r="E11" s="2963">
        <v>123</v>
      </c>
      <c r="F11" s="2964">
        <v>130</v>
      </c>
      <c r="G11" s="2964">
        <v>119</v>
      </c>
      <c r="H11" s="2965">
        <v>110</v>
      </c>
      <c r="I11" s="2963">
        <v>93</v>
      </c>
      <c r="J11" s="2964">
        <v>73</v>
      </c>
      <c r="K11" s="2963">
        <v>554</v>
      </c>
      <c r="L11" s="2965">
        <v>359</v>
      </c>
      <c r="M11" s="2964">
        <v>487</v>
      </c>
      <c r="N11" s="2964">
        <v>349</v>
      </c>
    </row>
    <row r="12" spans="1:14" ht="15" customHeight="1" x14ac:dyDescent="0.25">
      <c r="A12" s="1398" t="s">
        <v>578</v>
      </c>
      <c r="B12" s="2961">
        <v>0</v>
      </c>
      <c r="C12" s="3233">
        <v>1</v>
      </c>
      <c r="D12" s="2962">
        <v>1</v>
      </c>
      <c r="E12" s="2963">
        <v>1</v>
      </c>
      <c r="F12" s="2964">
        <v>1</v>
      </c>
      <c r="G12" s="2964">
        <v>1</v>
      </c>
      <c r="H12" s="2965">
        <v>1</v>
      </c>
      <c r="I12" s="2963">
        <v>1</v>
      </c>
      <c r="J12" s="2964">
        <v>1</v>
      </c>
      <c r="K12" s="2963">
        <v>3</v>
      </c>
      <c r="L12" s="2965">
        <v>3</v>
      </c>
      <c r="M12" s="2964">
        <v>4</v>
      </c>
      <c r="N12" s="2964">
        <v>3</v>
      </c>
    </row>
    <row r="13" spans="1:14" ht="15" customHeight="1" x14ac:dyDescent="0.25">
      <c r="A13" s="1399" t="s">
        <v>579</v>
      </c>
      <c r="B13" s="2961">
        <v>188</v>
      </c>
      <c r="C13" s="3233">
        <v>196</v>
      </c>
      <c r="D13" s="2962">
        <v>166</v>
      </c>
      <c r="E13" s="2967">
        <v>124</v>
      </c>
      <c r="F13" s="2964">
        <v>131</v>
      </c>
      <c r="G13" s="2964">
        <v>120</v>
      </c>
      <c r="H13" s="2965">
        <v>111</v>
      </c>
      <c r="I13" s="2963">
        <v>94</v>
      </c>
      <c r="J13" s="2964">
        <v>74</v>
      </c>
      <c r="K13" s="2967">
        <v>557</v>
      </c>
      <c r="L13" s="2965">
        <v>362</v>
      </c>
      <c r="M13" s="2968">
        <v>491</v>
      </c>
      <c r="N13" s="2968">
        <v>352</v>
      </c>
    </row>
    <row r="14" spans="1:14" ht="15" customHeight="1" x14ac:dyDescent="0.25">
      <c r="A14" s="1399" t="s">
        <v>142</v>
      </c>
      <c r="B14" s="2961"/>
      <c r="C14" s="3233"/>
      <c r="D14" s="2962"/>
      <c r="E14" s="2963"/>
      <c r="F14" s="2964"/>
      <c r="G14" s="2964"/>
      <c r="H14" s="2965"/>
      <c r="I14" s="2963"/>
      <c r="J14" s="2964"/>
      <c r="K14" s="2963"/>
      <c r="L14" s="2965"/>
      <c r="M14" s="2964"/>
      <c r="N14" s="2964"/>
    </row>
    <row r="15" spans="1:14" ht="15" customHeight="1" x14ac:dyDescent="0.25">
      <c r="A15" s="1398" t="s">
        <v>197</v>
      </c>
      <c r="B15" s="2961">
        <v>28</v>
      </c>
      <c r="C15" s="3233">
        <v>25</v>
      </c>
      <c r="D15" s="2962">
        <v>26</v>
      </c>
      <c r="E15" s="2963">
        <v>24</v>
      </c>
      <c r="F15" s="2964">
        <v>25</v>
      </c>
      <c r="G15" s="2964">
        <v>22</v>
      </c>
      <c r="H15" s="2965">
        <v>22</v>
      </c>
      <c r="I15" s="2963">
        <v>17</v>
      </c>
      <c r="J15" s="2964">
        <v>21</v>
      </c>
      <c r="K15" s="2963">
        <v>80</v>
      </c>
      <c r="L15" s="2965">
        <v>70</v>
      </c>
      <c r="M15" s="2964">
        <v>93</v>
      </c>
      <c r="N15" s="2964">
        <v>78</v>
      </c>
    </row>
    <row r="16" spans="1:14" ht="29" x14ac:dyDescent="0.25">
      <c r="A16" s="1493" t="s">
        <v>504</v>
      </c>
      <c r="B16" s="2961">
        <v>160</v>
      </c>
      <c r="C16" s="3233">
        <v>170</v>
      </c>
      <c r="D16" s="2962">
        <v>139</v>
      </c>
      <c r="E16" s="2963">
        <v>99</v>
      </c>
      <c r="F16" s="2964">
        <v>105</v>
      </c>
      <c r="G16" s="2964">
        <v>97</v>
      </c>
      <c r="H16" s="2965">
        <v>88</v>
      </c>
      <c r="I16" s="2963">
        <v>76</v>
      </c>
      <c r="J16" s="2964">
        <v>52</v>
      </c>
      <c r="K16" s="2963">
        <v>474</v>
      </c>
      <c r="L16" s="2965">
        <v>289</v>
      </c>
      <c r="M16" s="2964">
        <v>394</v>
      </c>
      <c r="N16" s="2964">
        <v>271</v>
      </c>
    </row>
    <row r="17" spans="1:14" ht="15" customHeight="1" x14ac:dyDescent="0.25">
      <c r="A17" s="1398" t="s">
        <v>509</v>
      </c>
      <c r="B17" s="2961">
        <v>0</v>
      </c>
      <c r="C17" s="3233">
        <v>2</v>
      </c>
      <c r="D17" s="2962">
        <v>3</v>
      </c>
      <c r="E17" s="2963">
        <v>10</v>
      </c>
      <c r="F17" s="2964">
        <v>-4</v>
      </c>
      <c r="G17" s="2964">
        <v>-6</v>
      </c>
      <c r="H17" s="2965">
        <v>-12</v>
      </c>
      <c r="I17" s="2963">
        <v>-5</v>
      </c>
      <c r="J17" s="2964">
        <v>-5</v>
      </c>
      <c r="K17" s="2963">
        <v>0</v>
      </c>
      <c r="L17" s="2965">
        <v>-22</v>
      </c>
      <c r="M17" s="2964">
        <v>-17</v>
      </c>
      <c r="N17" s="2964">
        <v>-27</v>
      </c>
    </row>
    <row r="18" spans="1:14" ht="15" customHeight="1" x14ac:dyDescent="0.25">
      <c r="A18" s="1399" t="s">
        <v>510</v>
      </c>
      <c r="B18" s="2961">
        <v>160</v>
      </c>
      <c r="C18" s="3233">
        <v>172</v>
      </c>
      <c r="D18" s="2962">
        <v>142</v>
      </c>
      <c r="E18" s="2963">
        <v>109</v>
      </c>
      <c r="F18" s="2964">
        <v>101</v>
      </c>
      <c r="G18" s="2964">
        <v>91</v>
      </c>
      <c r="H18" s="2965">
        <v>76</v>
      </c>
      <c r="I18" s="2963">
        <v>71</v>
      </c>
      <c r="J18" s="2964">
        <v>47</v>
      </c>
      <c r="K18" s="2963">
        <v>474</v>
      </c>
      <c r="L18" s="2965">
        <v>267</v>
      </c>
      <c r="M18" s="2964">
        <v>377</v>
      </c>
      <c r="N18" s="2964">
        <v>244</v>
      </c>
    </row>
    <row r="19" spans="1:14" ht="15" customHeight="1" x14ac:dyDescent="0.25">
      <c r="A19" s="1399" t="s">
        <v>585</v>
      </c>
      <c r="B19" s="2961"/>
      <c r="C19" s="3233"/>
      <c r="D19" s="2962"/>
      <c r="E19" s="2963"/>
      <c r="F19" s="2964"/>
      <c r="G19" s="2964"/>
      <c r="H19" s="2965"/>
      <c r="I19" s="2963"/>
      <c r="J19" s="2964"/>
      <c r="K19" s="2963"/>
      <c r="L19" s="2965"/>
      <c r="M19" s="2964"/>
      <c r="N19" s="2964"/>
    </row>
    <row r="20" spans="1:14" ht="15" customHeight="1" x14ac:dyDescent="0.25">
      <c r="A20" s="1398" t="s">
        <v>197</v>
      </c>
      <c r="B20" s="2961">
        <v>28</v>
      </c>
      <c r="C20" s="3233">
        <v>26</v>
      </c>
      <c r="D20" s="2962">
        <v>26</v>
      </c>
      <c r="E20" s="2963">
        <v>24</v>
      </c>
      <c r="F20" s="2964">
        <v>25</v>
      </c>
      <c r="G20" s="2964">
        <v>22</v>
      </c>
      <c r="H20" s="2965">
        <v>22</v>
      </c>
      <c r="I20" s="2963">
        <v>17</v>
      </c>
      <c r="J20" s="2964">
        <v>21</v>
      </c>
      <c r="K20" s="2963">
        <v>81</v>
      </c>
      <c r="L20" s="2965">
        <v>70</v>
      </c>
      <c r="M20" s="2964">
        <v>94</v>
      </c>
      <c r="N20" s="2964">
        <v>78</v>
      </c>
    </row>
    <row r="21" spans="1:14" ht="29" x14ac:dyDescent="0.25">
      <c r="A21" s="1493" t="s">
        <v>504</v>
      </c>
      <c r="B21" s="2961">
        <v>160</v>
      </c>
      <c r="C21" s="3233">
        <v>170</v>
      </c>
      <c r="D21" s="2962">
        <v>140</v>
      </c>
      <c r="E21" s="2963">
        <v>100</v>
      </c>
      <c r="F21" s="2964">
        <v>106</v>
      </c>
      <c r="G21" s="2964">
        <v>98</v>
      </c>
      <c r="H21" s="2965">
        <v>89</v>
      </c>
      <c r="I21" s="2963">
        <v>77</v>
      </c>
      <c r="J21" s="2964">
        <v>53</v>
      </c>
      <c r="K21" s="2963">
        <v>476</v>
      </c>
      <c r="L21" s="2965">
        <v>292</v>
      </c>
      <c r="M21" s="2964">
        <v>397</v>
      </c>
      <c r="N21" s="2964">
        <v>274</v>
      </c>
    </row>
    <row r="22" spans="1:14" ht="15" customHeight="1" x14ac:dyDescent="0.25">
      <c r="A22" s="1398" t="s">
        <v>509</v>
      </c>
      <c r="B22" s="2961">
        <v>0</v>
      </c>
      <c r="C22" s="3233">
        <v>3</v>
      </c>
      <c r="D22" s="2962">
        <v>2</v>
      </c>
      <c r="E22" s="2967">
        <v>10</v>
      </c>
      <c r="F22" s="2968">
        <v>-5</v>
      </c>
      <c r="G22" s="2964">
        <v>-6</v>
      </c>
      <c r="H22" s="2969">
        <v>-13</v>
      </c>
      <c r="I22" s="2967">
        <v>-6</v>
      </c>
      <c r="J22" s="2968">
        <v>-6</v>
      </c>
      <c r="K22" s="2963">
        <v>0</v>
      </c>
      <c r="L22" s="2965">
        <v>-23</v>
      </c>
      <c r="M22" s="2964">
        <v>-18</v>
      </c>
      <c r="N22" s="2964">
        <v>-29</v>
      </c>
    </row>
    <row r="23" spans="1:14" ht="15" customHeight="1" x14ac:dyDescent="0.25">
      <c r="A23" s="1399" t="s">
        <v>510</v>
      </c>
      <c r="B23" s="2961">
        <v>160</v>
      </c>
      <c r="C23" s="3233">
        <v>173</v>
      </c>
      <c r="D23" s="2962">
        <v>142</v>
      </c>
      <c r="E23" s="2967">
        <v>110</v>
      </c>
      <c r="F23" s="2964">
        <v>101</v>
      </c>
      <c r="G23" s="2964">
        <v>92</v>
      </c>
      <c r="H23" s="2965">
        <v>76</v>
      </c>
      <c r="I23" s="2963">
        <v>71</v>
      </c>
      <c r="J23" s="2964">
        <v>47</v>
      </c>
      <c r="K23" s="2967">
        <v>476</v>
      </c>
      <c r="L23" s="2969">
        <v>269</v>
      </c>
      <c r="M23" s="2968">
        <v>379</v>
      </c>
      <c r="N23" s="2968">
        <v>245</v>
      </c>
    </row>
    <row r="24" spans="1:14" ht="15" customHeight="1" x14ac:dyDescent="0.25">
      <c r="A24" s="1401" t="s">
        <v>581</v>
      </c>
      <c r="B24" s="3014"/>
      <c r="C24" s="3014"/>
      <c r="D24" s="2971"/>
      <c r="E24" s="2972"/>
      <c r="F24" s="2973"/>
      <c r="G24" s="2973"/>
      <c r="H24" s="2974"/>
      <c r="I24" s="2972"/>
      <c r="J24" s="2973"/>
      <c r="K24" s="2975"/>
      <c r="L24" s="2976"/>
      <c r="M24" s="2977"/>
      <c r="N24" s="2977"/>
    </row>
    <row r="25" spans="1:14" ht="15" customHeight="1" x14ac:dyDescent="0.25">
      <c r="A25" s="1398" t="s">
        <v>580</v>
      </c>
      <c r="B25" s="2992">
        <v>5.81</v>
      </c>
      <c r="C25" s="3236">
        <v>6</v>
      </c>
      <c r="D25" s="2979">
        <v>5.68</v>
      </c>
      <c r="E25" s="2980">
        <v>5.63</v>
      </c>
      <c r="F25" s="2981">
        <v>5.25</v>
      </c>
      <c r="G25" s="2981">
        <v>5.0199999999999996</v>
      </c>
      <c r="H25" s="2982">
        <v>4.88</v>
      </c>
      <c r="I25" s="2980">
        <v>4.79</v>
      </c>
      <c r="J25" s="2981">
        <v>5.0199999999999996</v>
      </c>
      <c r="K25" s="2983">
        <v>5.83</v>
      </c>
      <c r="L25" s="2984">
        <v>5.05</v>
      </c>
      <c r="M25" s="2981">
        <v>5.21</v>
      </c>
      <c r="N25" s="2981">
        <v>5.09</v>
      </c>
    </row>
    <row r="26" spans="1:14" ht="15" customHeight="1" x14ac:dyDescent="0.25">
      <c r="A26" s="389" t="s">
        <v>654</v>
      </c>
      <c r="B26" s="2985"/>
      <c r="C26" s="3235"/>
      <c r="D26" s="2986"/>
      <c r="E26" s="2987"/>
      <c r="F26" s="2988"/>
      <c r="G26" s="2988"/>
      <c r="H26" s="2989"/>
      <c r="I26" s="2987"/>
      <c r="J26" s="2988"/>
      <c r="K26" s="2990"/>
      <c r="L26" s="2991"/>
      <c r="M26" s="2988"/>
      <c r="N26" s="2988"/>
    </row>
    <row r="27" spans="1:14" ht="31" x14ac:dyDescent="0.25">
      <c r="A27" s="1494" t="s">
        <v>781</v>
      </c>
      <c r="B27" s="2992">
        <v>0.49</v>
      </c>
      <c r="C27" s="3236">
        <v>0.43</v>
      </c>
      <c r="D27" s="2979">
        <v>0.6</v>
      </c>
      <c r="E27" s="2980">
        <v>0.79</v>
      </c>
      <c r="F27" s="2981">
        <v>0.94</v>
      </c>
      <c r="G27" s="2981">
        <v>0.79</v>
      </c>
      <c r="H27" s="2994">
        <v>0.8</v>
      </c>
      <c r="I27" s="2980">
        <v>0.98</v>
      </c>
      <c r="J27" s="2981">
        <v>0.96</v>
      </c>
      <c r="K27" s="2983">
        <v>0.51</v>
      </c>
      <c r="L27" s="2994">
        <v>0.84</v>
      </c>
      <c r="M27" s="2981">
        <v>0.83</v>
      </c>
      <c r="N27" s="2981">
        <v>1.0900000000000001</v>
      </c>
    </row>
    <row r="28" spans="1:14" ht="31" x14ac:dyDescent="0.25">
      <c r="A28" s="1494" t="s">
        <v>782</v>
      </c>
      <c r="B28" s="2992">
        <v>0.75</v>
      </c>
      <c r="C28" s="3236">
        <v>0.65</v>
      </c>
      <c r="D28" s="2979">
        <v>0.67</v>
      </c>
      <c r="E28" s="2980">
        <v>0.62</v>
      </c>
      <c r="F28" s="2981">
        <v>0.61</v>
      </c>
      <c r="G28" s="2981">
        <v>0.78</v>
      </c>
      <c r="H28" s="2994">
        <v>1.31</v>
      </c>
      <c r="I28" s="2980">
        <v>1.24</v>
      </c>
      <c r="J28" s="2981">
        <v>1.71</v>
      </c>
      <c r="K28" s="2983">
        <v>0.69</v>
      </c>
      <c r="L28" s="2994">
        <v>0.9</v>
      </c>
      <c r="M28" s="2981">
        <v>0.83</v>
      </c>
      <c r="N28" s="2981">
        <v>1.6</v>
      </c>
    </row>
    <row r="29" spans="1:14" ht="15" customHeight="1" x14ac:dyDescent="0.25">
      <c r="A29" s="1402" t="s">
        <v>77</v>
      </c>
      <c r="B29" s="2995">
        <v>56.5</v>
      </c>
      <c r="C29" s="3237">
        <v>55.2</v>
      </c>
      <c r="D29" s="2996">
        <v>57.8</v>
      </c>
      <c r="E29" s="2997">
        <v>61.5</v>
      </c>
      <c r="F29" s="2998">
        <v>60.5</v>
      </c>
      <c r="G29" s="2998">
        <v>60.6</v>
      </c>
      <c r="H29" s="3002">
        <v>65.2</v>
      </c>
      <c r="I29" s="2997">
        <v>64.7</v>
      </c>
      <c r="J29" s="2998">
        <v>71.599999999999994</v>
      </c>
      <c r="K29" s="3000">
        <v>56.5</v>
      </c>
      <c r="L29" s="3001">
        <v>62.1</v>
      </c>
      <c r="M29" s="2998">
        <v>61.9</v>
      </c>
      <c r="N29" s="2998">
        <v>67</v>
      </c>
    </row>
    <row r="30" spans="1:14" ht="15" customHeight="1" x14ac:dyDescent="0.25">
      <c r="A30" s="1401" t="s">
        <v>643</v>
      </c>
      <c r="B30" s="2970"/>
      <c r="C30" s="3014"/>
      <c r="D30" s="2971"/>
      <c r="E30" s="2972"/>
      <c r="F30" s="2973"/>
      <c r="G30" s="2973"/>
      <c r="H30" s="2974"/>
      <c r="I30" s="2972"/>
      <c r="J30" s="2973"/>
      <c r="K30" s="2975"/>
      <c r="L30" s="2976"/>
      <c r="M30" s="2977"/>
      <c r="N30" s="2977"/>
    </row>
    <row r="31" spans="1:14" ht="15" customHeight="1" x14ac:dyDescent="0.25">
      <c r="A31" s="380" t="s">
        <v>75</v>
      </c>
      <c r="B31" s="2995">
        <v>8.1</v>
      </c>
      <c r="C31" s="3237">
        <v>8</v>
      </c>
      <c r="D31" s="2996">
        <v>7.9</v>
      </c>
      <c r="E31" s="2997">
        <v>7.7</v>
      </c>
      <c r="F31" s="2998">
        <v>7.6</v>
      </c>
      <c r="G31" s="2998">
        <v>7.5</v>
      </c>
      <c r="H31" s="3002">
        <v>7.4</v>
      </c>
      <c r="I31" s="2997">
        <v>7.4</v>
      </c>
      <c r="J31" s="2998">
        <v>7.5</v>
      </c>
      <c r="K31" s="2997">
        <v>8</v>
      </c>
      <c r="L31" s="3002">
        <v>7.6</v>
      </c>
      <c r="M31" s="2998">
        <v>7.6</v>
      </c>
      <c r="N31" s="2998">
        <v>7.5</v>
      </c>
    </row>
    <row r="32" spans="1:14" ht="15" customHeight="1" x14ac:dyDescent="0.25">
      <c r="A32" s="1398" t="s">
        <v>201</v>
      </c>
      <c r="B32" s="2995">
        <v>3.4</v>
      </c>
      <c r="C32" s="3237">
        <v>3.3</v>
      </c>
      <c r="D32" s="2996">
        <v>3.1999999999999997</v>
      </c>
      <c r="E32" s="2997">
        <v>3.2</v>
      </c>
      <c r="F32" s="2998">
        <v>3.2</v>
      </c>
      <c r="G32" s="2998">
        <v>3.2</v>
      </c>
      <c r="H32" s="3002">
        <v>3.2</v>
      </c>
      <c r="I32" s="2997">
        <v>3.2</v>
      </c>
      <c r="J32" s="2998">
        <v>3.1999999999999997</v>
      </c>
      <c r="K32" s="2997">
        <v>3.4</v>
      </c>
      <c r="L32" s="3002">
        <v>3.2</v>
      </c>
      <c r="M32" s="2998">
        <v>3.2</v>
      </c>
      <c r="N32" s="2998">
        <v>3.4</v>
      </c>
    </row>
    <row r="33" spans="1:14" ht="15" customHeight="1" x14ac:dyDescent="0.25">
      <c r="A33" s="1398" t="s">
        <v>709</v>
      </c>
      <c r="B33" s="2995">
        <v>1.5</v>
      </c>
      <c r="C33" s="3237">
        <v>1.5</v>
      </c>
      <c r="D33" s="2996">
        <v>1.5</v>
      </c>
      <c r="E33" s="2997">
        <v>1.5</v>
      </c>
      <c r="F33" s="2998">
        <v>1.4</v>
      </c>
      <c r="G33" s="2998">
        <v>1.4</v>
      </c>
      <c r="H33" s="3002">
        <v>1.4</v>
      </c>
      <c r="I33" s="2997">
        <v>1.4</v>
      </c>
      <c r="J33" s="2998">
        <v>1.5</v>
      </c>
      <c r="K33" s="2997">
        <v>1.5</v>
      </c>
      <c r="L33" s="3002">
        <v>1.4</v>
      </c>
      <c r="M33" s="2998">
        <v>1.4</v>
      </c>
      <c r="N33" s="2998">
        <v>1.6</v>
      </c>
    </row>
    <row r="34" spans="1:14" ht="15" customHeight="1" x14ac:dyDescent="0.25">
      <c r="A34" s="1398" t="s">
        <v>524</v>
      </c>
      <c r="B34" s="2995">
        <v>9.6999999999999993</v>
      </c>
      <c r="C34" s="3237">
        <v>9.9</v>
      </c>
      <c r="D34" s="2996">
        <v>10.199999999999999</v>
      </c>
      <c r="E34" s="2997">
        <v>10.1</v>
      </c>
      <c r="F34" s="2998">
        <v>10.1</v>
      </c>
      <c r="G34" s="2998">
        <v>9.9</v>
      </c>
      <c r="H34" s="3002">
        <v>10</v>
      </c>
      <c r="I34" s="2997">
        <v>9.9</v>
      </c>
      <c r="J34" s="2998">
        <v>10</v>
      </c>
      <c r="K34" s="2997">
        <v>10</v>
      </c>
      <c r="L34" s="3002">
        <v>10.1</v>
      </c>
      <c r="M34" s="2998">
        <v>10.1</v>
      </c>
      <c r="N34" s="2998">
        <v>10.1</v>
      </c>
    </row>
    <row r="35" spans="1:14" ht="15" customHeight="1" x14ac:dyDescent="0.25">
      <c r="A35" s="1399" t="s">
        <v>525</v>
      </c>
      <c r="B35" s="2995">
        <v>22.7</v>
      </c>
      <c r="C35" s="3237">
        <v>22.700000000000003</v>
      </c>
      <c r="D35" s="2996">
        <v>22.799999999999997</v>
      </c>
      <c r="E35" s="3003">
        <v>22.5</v>
      </c>
      <c r="F35" s="2998">
        <v>22.3</v>
      </c>
      <c r="G35" s="2998">
        <v>22</v>
      </c>
      <c r="H35" s="3002">
        <v>22</v>
      </c>
      <c r="I35" s="2997">
        <v>21.9</v>
      </c>
      <c r="J35" s="2998">
        <v>22.2</v>
      </c>
      <c r="K35" s="3003">
        <v>22.9</v>
      </c>
      <c r="L35" s="3004">
        <v>22.3</v>
      </c>
      <c r="M35" s="3005">
        <v>22.3</v>
      </c>
      <c r="N35" s="3005">
        <v>22.6</v>
      </c>
    </row>
    <row r="36" spans="1:14" ht="15" customHeight="1" x14ac:dyDescent="0.25">
      <c r="A36" s="1399"/>
      <c r="B36" s="2995"/>
      <c r="C36" s="3237"/>
      <c r="D36" s="2996"/>
      <c r="E36" s="3003"/>
      <c r="F36" s="2998"/>
      <c r="G36" s="2998"/>
      <c r="H36" s="3002"/>
      <c r="I36" s="2997"/>
      <c r="J36" s="2998"/>
      <c r="K36" s="3003"/>
      <c r="L36" s="3004"/>
      <c r="M36" s="3005"/>
      <c r="N36" s="3005"/>
    </row>
    <row r="37" spans="1:14" ht="15" customHeight="1" x14ac:dyDescent="0.25">
      <c r="A37" s="1399" t="s">
        <v>530</v>
      </c>
      <c r="B37" s="2995">
        <v>25.4</v>
      </c>
      <c r="C37" s="3237">
        <v>25</v>
      </c>
      <c r="D37" s="2996">
        <v>24.5</v>
      </c>
      <c r="E37" s="2997">
        <v>24.2</v>
      </c>
      <c r="F37" s="2998">
        <v>24</v>
      </c>
      <c r="G37" s="2998">
        <v>23.7</v>
      </c>
      <c r="H37" s="3002">
        <v>23.2</v>
      </c>
      <c r="I37" s="2997">
        <v>24.3</v>
      </c>
      <c r="J37" s="2998">
        <v>24.3</v>
      </c>
      <c r="K37" s="2997">
        <v>25.1</v>
      </c>
      <c r="L37" s="3002">
        <v>23.8</v>
      </c>
      <c r="M37" s="2998">
        <v>24</v>
      </c>
      <c r="N37" s="2998">
        <v>24.4</v>
      </c>
    </row>
    <row r="38" spans="1:14" ht="15" customHeight="1" x14ac:dyDescent="0.25">
      <c r="A38" s="1400"/>
      <c r="B38" s="400"/>
      <c r="C38" s="3130"/>
      <c r="D38" s="401"/>
      <c r="E38" s="3015"/>
      <c r="F38" s="3016"/>
      <c r="G38" s="3016"/>
      <c r="H38" s="3017"/>
      <c r="I38" s="3015"/>
      <c r="J38" s="3016"/>
      <c r="K38" s="3015"/>
      <c r="L38" s="3017"/>
      <c r="M38" s="3016"/>
      <c r="N38" s="3016"/>
    </row>
    <row r="39" spans="1:14" ht="15" customHeight="1" x14ac:dyDescent="0.25">
      <c r="A39" s="1401" t="s">
        <v>783</v>
      </c>
      <c r="B39" s="3018"/>
      <c r="C39" s="3240"/>
      <c r="D39" s="3019"/>
      <c r="E39" s="3020"/>
      <c r="F39" s="3021"/>
      <c r="G39" s="3021"/>
      <c r="H39" s="3022"/>
      <c r="I39" s="3020"/>
      <c r="J39" s="3021"/>
      <c r="K39" s="3020"/>
      <c r="L39" s="3022"/>
      <c r="M39" s="3021"/>
      <c r="N39" s="3021"/>
    </row>
    <row r="40" spans="1:14" ht="16.5" x14ac:dyDescent="0.25">
      <c r="A40" s="1495" t="s">
        <v>784</v>
      </c>
      <c r="B40" s="424">
        <v>31</v>
      </c>
      <c r="C40" s="3136">
        <v>30</v>
      </c>
      <c r="D40" s="344">
        <v>30</v>
      </c>
      <c r="E40" s="3011">
        <v>29</v>
      </c>
      <c r="F40" s="3012">
        <v>35</v>
      </c>
      <c r="G40" s="3012">
        <v>35</v>
      </c>
      <c r="H40" s="3013">
        <v>42</v>
      </c>
      <c r="I40" s="3011">
        <v>36</v>
      </c>
      <c r="J40" s="3012">
        <v>42</v>
      </c>
      <c r="K40" s="3011">
        <v>94</v>
      </c>
      <c r="L40" s="3013">
        <v>114</v>
      </c>
      <c r="M40" s="3012">
        <v>143</v>
      </c>
      <c r="N40" s="3012">
        <v>165</v>
      </c>
    </row>
    <row r="41" spans="1:14" ht="15" customHeight="1" x14ac:dyDescent="0.25">
      <c r="A41" s="1398" t="s">
        <v>70</v>
      </c>
      <c r="B41" s="2961">
        <v>10</v>
      </c>
      <c r="C41" s="3233">
        <v>11</v>
      </c>
      <c r="D41" s="2962">
        <v>11</v>
      </c>
      <c r="E41" s="2963">
        <v>12</v>
      </c>
      <c r="F41" s="2964">
        <v>9</v>
      </c>
      <c r="G41" s="2964">
        <v>12</v>
      </c>
      <c r="H41" s="2965">
        <v>15</v>
      </c>
      <c r="I41" s="2963">
        <v>16</v>
      </c>
      <c r="J41" s="2964">
        <v>11</v>
      </c>
      <c r="K41" s="2963">
        <v>34</v>
      </c>
      <c r="L41" s="2965">
        <v>36</v>
      </c>
      <c r="M41" s="2964">
        <v>48</v>
      </c>
      <c r="N41" s="2964">
        <v>56</v>
      </c>
    </row>
    <row r="42" spans="1:14" ht="15" customHeight="1" x14ac:dyDescent="0.25">
      <c r="A42" s="1399" t="s">
        <v>52</v>
      </c>
      <c r="B42" s="2961">
        <v>21</v>
      </c>
      <c r="C42" s="3233">
        <v>19</v>
      </c>
      <c r="D42" s="2962">
        <v>19</v>
      </c>
      <c r="E42" s="2967">
        <v>17</v>
      </c>
      <c r="F42" s="2964">
        <v>26</v>
      </c>
      <c r="G42" s="2964">
        <v>23</v>
      </c>
      <c r="H42" s="2965">
        <v>27</v>
      </c>
      <c r="I42" s="2963">
        <v>20</v>
      </c>
      <c r="J42" s="2964">
        <v>31</v>
      </c>
      <c r="K42" s="2967">
        <v>60</v>
      </c>
      <c r="L42" s="2969">
        <v>78</v>
      </c>
      <c r="M42" s="2968">
        <v>95</v>
      </c>
      <c r="N42" s="2968">
        <v>109</v>
      </c>
    </row>
    <row r="43" spans="1:14" ht="15" customHeight="1" x14ac:dyDescent="0.25">
      <c r="A43" s="1398" t="s">
        <v>197</v>
      </c>
      <c r="B43" s="2961">
        <v>0</v>
      </c>
      <c r="C43" s="3233">
        <v>0</v>
      </c>
      <c r="D43" s="2962">
        <v>0</v>
      </c>
      <c r="E43" s="2963">
        <v>0</v>
      </c>
      <c r="F43" s="2964">
        <v>0</v>
      </c>
      <c r="G43" s="2964">
        <v>0</v>
      </c>
      <c r="H43" s="2965">
        <v>0</v>
      </c>
      <c r="I43" s="2963">
        <v>0</v>
      </c>
      <c r="J43" s="2964">
        <v>0</v>
      </c>
      <c r="K43" s="2963">
        <v>0</v>
      </c>
      <c r="L43" s="2965">
        <v>0</v>
      </c>
      <c r="M43" s="2964">
        <v>0</v>
      </c>
      <c r="N43" s="2964">
        <v>0</v>
      </c>
    </row>
    <row r="44" spans="1:14" ht="29" x14ac:dyDescent="0.25">
      <c r="A44" s="1493" t="s">
        <v>504</v>
      </c>
      <c r="B44" s="2961">
        <v>21</v>
      </c>
      <c r="C44" s="3233">
        <v>19</v>
      </c>
      <c r="D44" s="2962">
        <v>19</v>
      </c>
      <c r="E44" s="2963">
        <v>17</v>
      </c>
      <c r="F44" s="2964">
        <v>26</v>
      </c>
      <c r="G44" s="2964">
        <v>23</v>
      </c>
      <c r="H44" s="2965">
        <v>27</v>
      </c>
      <c r="I44" s="2963">
        <v>20</v>
      </c>
      <c r="J44" s="2964">
        <v>31</v>
      </c>
      <c r="K44" s="2963">
        <v>60</v>
      </c>
      <c r="L44" s="2965">
        <v>78</v>
      </c>
      <c r="M44" s="2964">
        <v>95</v>
      </c>
      <c r="N44" s="2964">
        <v>109</v>
      </c>
    </row>
    <row r="45" spans="1:14" ht="15" customHeight="1" x14ac:dyDescent="0.25">
      <c r="A45" s="1398" t="s">
        <v>509</v>
      </c>
      <c r="B45" s="2961">
        <v>0</v>
      </c>
      <c r="C45" s="3233">
        <v>1</v>
      </c>
      <c r="D45" s="2962">
        <v>1</v>
      </c>
      <c r="E45" s="2963">
        <v>0</v>
      </c>
      <c r="F45" s="2964">
        <v>0</v>
      </c>
      <c r="G45" s="2964">
        <v>1</v>
      </c>
      <c r="H45" s="2962">
        <v>2</v>
      </c>
      <c r="I45" s="2963">
        <v>0</v>
      </c>
      <c r="J45" s="2964">
        <v>1</v>
      </c>
      <c r="K45" s="2963">
        <v>0</v>
      </c>
      <c r="L45" s="2962">
        <v>1</v>
      </c>
      <c r="M45" s="2964">
        <v>1</v>
      </c>
      <c r="N45" s="2964">
        <v>1</v>
      </c>
    </row>
    <row r="46" spans="1:14" ht="15" customHeight="1" x14ac:dyDescent="0.25">
      <c r="A46" s="1399" t="s">
        <v>510</v>
      </c>
      <c r="B46" s="2961">
        <v>21</v>
      </c>
      <c r="C46" s="3233">
        <v>20</v>
      </c>
      <c r="D46" s="2962">
        <v>20</v>
      </c>
      <c r="E46" s="2967">
        <v>17</v>
      </c>
      <c r="F46" s="2964">
        <v>26</v>
      </c>
      <c r="G46" s="2964">
        <v>24</v>
      </c>
      <c r="H46" s="2965">
        <v>29</v>
      </c>
      <c r="I46" s="2963">
        <v>20</v>
      </c>
      <c r="J46" s="2964">
        <v>32</v>
      </c>
      <c r="K46" s="2967">
        <v>60</v>
      </c>
      <c r="L46" s="2969">
        <v>79</v>
      </c>
      <c r="M46" s="2968">
        <v>96</v>
      </c>
      <c r="N46" s="2968">
        <v>110</v>
      </c>
    </row>
    <row r="47" spans="1:14" ht="12" customHeight="1" x14ac:dyDescent="0.25">
      <c r="A47" s="1422"/>
      <c r="B47" s="1422"/>
      <c r="C47" s="1422"/>
      <c r="D47" s="1422"/>
      <c r="E47" s="1422"/>
      <c r="F47" s="1422"/>
      <c r="G47" s="1422"/>
      <c r="H47" s="1422"/>
      <c r="I47" s="1422"/>
      <c r="J47" s="1422"/>
      <c r="K47" s="1422"/>
      <c r="L47" s="1422"/>
      <c r="M47" s="1422"/>
      <c r="N47" s="1422"/>
    </row>
    <row r="48" spans="1:14" ht="23.25" customHeight="1" x14ac:dyDescent="0.25">
      <c r="A48" s="3393" t="s">
        <v>848</v>
      </c>
      <c r="B48" s="3583" t="s">
        <v>37</v>
      </c>
      <c r="C48" s="3583"/>
      <c r="D48" s="3583" t="s">
        <v>37</v>
      </c>
      <c r="E48" s="3583" t="s">
        <v>37</v>
      </c>
      <c r="F48" s="3583" t="s">
        <v>37</v>
      </c>
      <c r="G48" s="3583" t="s">
        <v>37</v>
      </c>
      <c r="H48" s="3583" t="s">
        <v>37</v>
      </c>
      <c r="I48" s="3583" t="s">
        <v>37</v>
      </c>
      <c r="J48" s="3583" t="s">
        <v>37</v>
      </c>
      <c r="K48" s="3583" t="s">
        <v>37</v>
      </c>
      <c r="L48" s="3583" t="s">
        <v>37</v>
      </c>
      <c r="M48" s="3583" t="s">
        <v>37</v>
      </c>
      <c r="N48" s="3583" t="s">
        <v>37</v>
      </c>
    </row>
    <row r="49" spans="1:14" ht="12" customHeight="1" x14ac:dyDescent="0.25">
      <c r="A49" s="3565" t="s">
        <v>850</v>
      </c>
      <c r="B49" s="3566" t="s">
        <v>37</v>
      </c>
      <c r="C49" s="3566"/>
      <c r="D49" s="3566" t="s">
        <v>37</v>
      </c>
      <c r="E49" s="3566" t="s">
        <v>37</v>
      </c>
      <c r="F49" s="3566" t="s">
        <v>37</v>
      </c>
      <c r="G49" s="3566" t="s">
        <v>37</v>
      </c>
      <c r="H49" s="3566" t="s">
        <v>37</v>
      </c>
      <c r="I49" s="3566" t="s">
        <v>37</v>
      </c>
      <c r="J49" s="3566" t="s">
        <v>37</v>
      </c>
      <c r="K49" s="3566" t="s">
        <v>37</v>
      </c>
      <c r="L49" s="3566" t="s">
        <v>37</v>
      </c>
      <c r="M49" s="3566" t="s">
        <v>37</v>
      </c>
      <c r="N49" s="3566" t="s">
        <v>37</v>
      </c>
    </row>
    <row r="50" spans="1:14" ht="12" customHeight="1" x14ac:dyDescent="0.25">
      <c r="A50" s="3565" t="s">
        <v>512</v>
      </c>
      <c r="B50" s="3566" t="s">
        <v>37</v>
      </c>
      <c r="C50" s="3566"/>
      <c r="D50" s="3566" t="s">
        <v>37</v>
      </c>
      <c r="E50" s="3566" t="s">
        <v>37</v>
      </c>
      <c r="F50" s="3566" t="s">
        <v>37</v>
      </c>
      <c r="G50" s="3566" t="s">
        <v>37</v>
      </c>
      <c r="H50" s="3566" t="s">
        <v>37</v>
      </c>
      <c r="I50" s="3566" t="s">
        <v>37</v>
      </c>
      <c r="J50" s="3566" t="s">
        <v>37</v>
      </c>
      <c r="K50" s="3566" t="s">
        <v>37</v>
      </c>
      <c r="L50" s="3566" t="s">
        <v>37</v>
      </c>
      <c r="M50" s="3566" t="s">
        <v>37</v>
      </c>
      <c r="N50" s="3566" t="s">
        <v>37</v>
      </c>
    </row>
    <row r="51" spans="1:14" ht="12" customHeight="1" x14ac:dyDescent="0.25">
      <c r="A51" s="3565" t="s">
        <v>864</v>
      </c>
      <c r="B51" s="3566" t="s">
        <v>37</v>
      </c>
      <c r="C51" s="3566"/>
      <c r="D51" s="3566" t="s">
        <v>37</v>
      </c>
      <c r="E51" s="3566" t="s">
        <v>37</v>
      </c>
      <c r="F51" s="3566" t="s">
        <v>37</v>
      </c>
      <c r="G51" s="3566" t="s">
        <v>37</v>
      </c>
      <c r="H51" s="3566" t="s">
        <v>37</v>
      </c>
      <c r="I51" s="3566" t="s">
        <v>37</v>
      </c>
      <c r="J51" s="3566" t="s">
        <v>37</v>
      </c>
      <c r="K51" s="3566" t="s">
        <v>37</v>
      </c>
      <c r="L51" s="3566" t="s">
        <v>37</v>
      </c>
      <c r="M51" s="3566" t="s">
        <v>37</v>
      </c>
      <c r="N51" s="3566" t="s">
        <v>37</v>
      </c>
    </row>
    <row r="52" spans="1:14" ht="12" customHeight="1" x14ac:dyDescent="0.25">
      <c r="A52" s="3565" t="s">
        <v>714</v>
      </c>
      <c r="B52" s="3566" t="s">
        <v>37</v>
      </c>
      <c r="C52" s="3566"/>
      <c r="D52" s="3566" t="s">
        <v>37</v>
      </c>
      <c r="E52" s="3566" t="s">
        <v>37</v>
      </c>
      <c r="F52" s="3566" t="s">
        <v>37</v>
      </c>
      <c r="G52" s="3566" t="s">
        <v>37</v>
      </c>
      <c r="H52" s="3566" t="s">
        <v>37</v>
      </c>
      <c r="I52" s="3566" t="s">
        <v>37</v>
      </c>
      <c r="J52" s="3566" t="s">
        <v>37</v>
      </c>
      <c r="K52" s="3566" t="s">
        <v>37</v>
      </c>
      <c r="L52" s="3566" t="s">
        <v>37</v>
      </c>
      <c r="M52" s="3566" t="s">
        <v>37</v>
      </c>
      <c r="N52" s="3566" t="s">
        <v>37</v>
      </c>
    </row>
    <row r="53" spans="1:14" ht="12" customHeight="1" x14ac:dyDescent="0.25">
      <c r="A53" s="1501" t="s">
        <v>513</v>
      </c>
      <c r="B53" s="1502"/>
      <c r="C53" s="3070"/>
      <c r="D53" s="1502"/>
      <c r="E53" s="1502"/>
      <c r="F53" s="1502"/>
      <c r="G53" s="1502"/>
      <c r="H53" s="1502"/>
      <c r="I53" s="1502"/>
      <c r="J53" s="1502"/>
      <c r="K53" s="1502"/>
      <c r="L53" s="1502"/>
      <c r="M53" s="1502"/>
      <c r="N53" s="1502"/>
    </row>
  </sheetData>
  <mergeCells count="11">
    <mergeCell ref="A2:N2"/>
    <mergeCell ref="B3:D3"/>
    <mergeCell ref="E3:H3"/>
    <mergeCell ref="I3:J3"/>
    <mergeCell ref="K3:L3"/>
    <mergeCell ref="M3:N3"/>
    <mergeCell ref="A48:N48"/>
    <mergeCell ref="A49:N49"/>
    <mergeCell ref="A50:N50"/>
    <mergeCell ref="A51:N51"/>
    <mergeCell ref="A52:N52"/>
  </mergeCells>
  <hyperlinks>
    <hyperlink ref="A1" location="TDM!A1" display="Retour à la table des matières" xr:uid="{00000000-0004-0000-2300-000000000000}"/>
  </hyperlinks>
  <printOptions horizontalCentered="1"/>
  <pageMargins left="0.511811023622047" right="0.511811023622047" top="0.511811023622047" bottom="0.511811023622047" header="0.23622047244094499" footer="0.23622047244094499"/>
  <pageSetup scale="53" orientation="landscape" r:id="rId1"/>
  <headerFooter>
    <oddFooter>&amp;L&amp;G&amp;C&amp;"Scotia,Regular"&amp;9Informations financières supplémentaires (IFS)&amp;R&amp;"Scotia,Regular"&amp;9&amp;A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6DCB2-D828-4512-AA17-2090987EC521}">
  <sheetPr>
    <pageSetUpPr fitToPage="1"/>
  </sheetPr>
  <dimension ref="A1:N36"/>
  <sheetViews>
    <sheetView showGridLines="0" workbookViewId="0"/>
  </sheetViews>
  <sheetFormatPr defaultColWidth="8.7265625" defaultRowHeight="12.5" x14ac:dyDescent="0.25"/>
  <cols>
    <col min="1" max="1" width="70.81640625" style="25" customWidth="1"/>
    <col min="2" max="2" width="10.1796875" style="25" bestFit="1" customWidth="1"/>
    <col min="3" max="3" width="10.1796875" style="25" customWidth="1"/>
    <col min="4" max="5" width="9.81640625" style="25" customWidth="1"/>
    <col min="6" max="7" width="10.1796875" style="25" customWidth="1"/>
    <col min="8" max="9" width="9.81640625" style="25" customWidth="1"/>
    <col min="10" max="10" width="9.54296875" style="25" customWidth="1"/>
    <col min="11" max="11" width="10.1796875" style="25" bestFit="1" customWidth="1"/>
    <col min="12" max="12" width="10.1796875" style="25" customWidth="1"/>
    <col min="13" max="13" width="10.26953125" style="25" customWidth="1"/>
    <col min="14" max="14" width="10.453125" style="25" customWidth="1"/>
    <col min="15" max="16384" width="8.7265625" style="25"/>
  </cols>
  <sheetData>
    <row r="1" spans="1:14" ht="20.149999999999999" customHeight="1" x14ac:dyDescent="0.25">
      <c r="A1" s="24" t="s">
        <v>36</v>
      </c>
    </row>
    <row r="2" spans="1:14" ht="25" customHeight="1" x14ac:dyDescent="0.25">
      <c r="A2" s="3585" t="s">
        <v>514</v>
      </c>
      <c r="B2" s="3585" t="s">
        <v>37</v>
      </c>
      <c r="C2" s="3585"/>
      <c r="D2" s="3585" t="s">
        <v>37</v>
      </c>
      <c r="E2" s="3585" t="s">
        <v>37</v>
      </c>
      <c r="F2" s="3585" t="s">
        <v>37</v>
      </c>
      <c r="G2" s="3585" t="s">
        <v>37</v>
      </c>
      <c r="H2" s="3585" t="s">
        <v>37</v>
      </c>
      <c r="I2" s="3585" t="s">
        <v>37</v>
      </c>
      <c r="J2" s="3585" t="s">
        <v>37</v>
      </c>
      <c r="K2" s="3585" t="s">
        <v>37</v>
      </c>
      <c r="L2" s="3585" t="s">
        <v>37</v>
      </c>
      <c r="M2" s="3585" t="s">
        <v>37</v>
      </c>
      <c r="N2" s="3585" t="s">
        <v>37</v>
      </c>
    </row>
    <row r="3" spans="1:14" ht="18.649999999999999" customHeight="1" x14ac:dyDescent="0.25">
      <c r="A3" s="1423"/>
      <c r="B3" s="3586" t="s">
        <v>148</v>
      </c>
      <c r="C3" s="3587"/>
      <c r="D3" s="3588" t="s">
        <v>37</v>
      </c>
      <c r="E3" s="3589">
        <v>2022</v>
      </c>
      <c r="F3" s="3586" t="s">
        <v>37</v>
      </c>
      <c r="G3" s="3586" t="s">
        <v>37</v>
      </c>
      <c r="H3" s="3590" t="s">
        <v>37</v>
      </c>
      <c r="I3" s="3591">
        <v>2021</v>
      </c>
      <c r="J3" s="3586" t="s">
        <v>37</v>
      </c>
      <c r="K3" s="3589" t="s">
        <v>660</v>
      </c>
      <c r="L3" s="3592" t="s">
        <v>37</v>
      </c>
      <c r="M3" s="3593" t="s">
        <v>661</v>
      </c>
      <c r="N3" s="3586" t="s">
        <v>37</v>
      </c>
    </row>
    <row r="4" spans="1:14" ht="18.649999999999999" customHeight="1" x14ac:dyDescent="0.25">
      <c r="A4" s="1424" t="s">
        <v>65</v>
      </c>
      <c r="B4" s="1425" t="s">
        <v>519</v>
      </c>
      <c r="C4" s="3242" t="s">
        <v>47</v>
      </c>
      <c r="D4" s="1426" t="s">
        <v>43</v>
      </c>
      <c r="E4" s="1427" t="s">
        <v>518</v>
      </c>
      <c r="F4" s="1428" t="s">
        <v>519</v>
      </c>
      <c r="G4" s="1428" t="s">
        <v>47</v>
      </c>
      <c r="H4" s="1429" t="s">
        <v>43</v>
      </c>
      <c r="I4" s="1430" t="s">
        <v>518</v>
      </c>
      <c r="J4" s="1428" t="s">
        <v>519</v>
      </c>
      <c r="K4" s="1427" t="s">
        <v>148</v>
      </c>
      <c r="L4" s="1431">
        <v>2022</v>
      </c>
      <c r="M4" s="1432">
        <v>2022</v>
      </c>
      <c r="N4" s="1433">
        <v>2021</v>
      </c>
    </row>
    <row r="5" spans="1:14" ht="18.649999999999999" customHeight="1" x14ac:dyDescent="0.25">
      <c r="A5" s="1434" t="s">
        <v>258</v>
      </c>
      <c r="B5" s="1435"/>
      <c r="C5" s="1438"/>
      <c r="D5" s="1436"/>
      <c r="E5" s="1437"/>
      <c r="F5" s="1438"/>
      <c r="G5" s="1438"/>
      <c r="H5" s="1436"/>
      <c r="I5" s="1439"/>
      <c r="J5" s="1440"/>
      <c r="K5" s="1441"/>
      <c r="L5" s="1442"/>
      <c r="M5" s="1439"/>
      <c r="N5" s="1440"/>
    </row>
    <row r="6" spans="1:14" ht="18.649999999999999" customHeight="1" x14ac:dyDescent="0.25">
      <c r="A6" s="1443" t="s">
        <v>622</v>
      </c>
      <c r="B6" s="1444">
        <v>212174.78700799338</v>
      </c>
      <c r="C6" s="3243">
        <v>207894</v>
      </c>
      <c r="D6" s="1445">
        <v>195254</v>
      </c>
      <c r="E6" s="1446">
        <v>184701</v>
      </c>
      <c r="F6" s="1447">
        <v>178619</v>
      </c>
      <c r="G6" s="1447">
        <v>174608</v>
      </c>
      <c r="H6" s="1448">
        <v>164945</v>
      </c>
      <c r="I6" s="1446">
        <v>163759</v>
      </c>
      <c r="J6" s="1447">
        <v>163553</v>
      </c>
      <c r="K6" s="1446">
        <v>205076.89068149065</v>
      </c>
      <c r="L6" s="1448">
        <v>172703.52722703971</v>
      </c>
      <c r="M6" s="1449">
        <v>175728</v>
      </c>
      <c r="N6" s="1450">
        <v>166569</v>
      </c>
    </row>
    <row r="7" spans="1:14" ht="18.649999999999999" customHeight="1" x14ac:dyDescent="0.25">
      <c r="A7" s="1451" t="s">
        <v>147</v>
      </c>
      <c r="B7" s="3023">
        <v>23790</v>
      </c>
      <c r="C7" s="3026">
        <v>23208</v>
      </c>
      <c r="D7" s="3024">
        <v>19553</v>
      </c>
      <c r="E7" s="3025">
        <v>20075</v>
      </c>
      <c r="F7" s="3026">
        <v>19767</v>
      </c>
      <c r="G7" s="3026">
        <v>19023</v>
      </c>
      <c r="H7" s="3024">
        <v>15546</v>
      </c>
      <c r="I7" s="3027">
        <v>16961</v>
      </c>
      <c r="J7" s="3026">
        <v>16271</v>
      </c>
      <c r="K7" s="3025">
        <v>22172</v>
      </c>
      <c r="L7" s="3028">
        <v>18103</v>
      </c>
      <c r="M7" s="3029">
        <v>18600</v>
      </c>
      <c r="N7" s="3026">
        <v>17946</v>
      </c>
    </row>
    <row r="8" spans="1:14" ht="18.649999999999999" customHeight="1" x14ac:dyDescent="0.25">
      <c r="A8" s="1451" t="s">
        <v>623</v>
      </c>
      <c r="B8" s="3030">
        <v>188384.65605061545</v>
      </c>
      <c r="C8" s="3033">
        <v>184686</v>
      </c>
      <c r="D8" s="3031">
        <v>175701</v>
      </c>
      <c r="E8" s="3032">
        <v>164626</v>
      </c>
      <c r="F8" s="3033">
        <v>158852</v>
      </c>
      <c r="G8" s="3033">
        <v>155585</v>
      </c>
      <c r="H8" s="3031">
        <v>149399</v>
      </c>
      <c r="I8" s="1452">
        <v>146798</v>
      </c>
      <c r="J8" s="3033">
        <v>147282</v>
      </c>
      <c r="K8" s="3032">
        <v>182904.70742249428</v>
      </c>
      <c r="L8" s="3034">
        <v>154600.96893004794</v>
      </c>
      <c r="M8" s="3035">
        <v>157128</v>
      </c>
      <c r="N8" s="3033">
        <v>148623</v>
      </c>
    </row>
    <row r="9" spans="1:14" ht="18.649999999999999" customHeight="1" x14ac:dyDescent="0.25">
      <c r="A9" s="1451" t="s">
        <v>146</v>
      </c>
      <c r="B9" s="3030"/>
      <c r="C9" s="3033"/>
      <c r="D9" s="3031"/>
      <c r="E9" s="3032"/>
      <c r="F9" s="3033"/>
      <c r="G9" s="3033"/>
      <c r="H9" s="3031"/>
      <c r="I9" s="1452"/>
      <c r="J9" s="3033"/>
      <c r="K9" s="3032"/>
      <c r="L9" s="3034"/>
      <c r="M9" s="3035"/>
      <c r="N9" s="3033"/>
    </row>
    <row r="10" spans="1:14" ht="18.649999999999999" customHeight="1" x14ac:dyDescent="0.25">
      <c r="A10" s="1453" t="s">
        <v>212</v>
      </c>
      <c r="B10" s="3030">
        <v>6257.1332629345643</v>
      </c>
      <c r="C10" s="3033">
        <v>6043</v>
      </c>
      <c r="D10" s="3031">
        <v>5115</v>
      </c>
      <c r="E10" s="3032">
        <v>5354</v>
      </c>
      <c r="F10" s="3033">
        <v>4847</v>
      </c>
      <c r="G10" s="3033">
        <v>4376</v>
      </c>
      <c r="H10" s="3031">
        <v>5287</v>
      </c>
      <c r="I10" s="1452">
        <v>5453</v>
      </c>
      <c r="J10" s="3033">
        <v>6007</v>
      </c>
      <c r="K10" s="3032">
        <v>5802.3966886258604</v>
      </c>
      <c r="L10" s="3034">
        <v>4891.2575990251644</v>
      </c>
      <c r="M10" s="3035">
        <v>4971</v>
      </c>
      <c r="N10" s="3033">
        <v>5812</v>
      </c>
    </row>
    <row r="11" spans="1:14" ht="18.649999999999999" customHeight="1" x14ac:dyDescent="0.25">
      <c r="A11" s="1453" t="s">
        <v>308</v>
      </c>
      <c r="B11" s="3030">
        <v>3359.0988846727178</v>
      </c>
      <c r="C11" s="3033">
        <v>2751</v>
      </c>
      <c r="D11" s="3031">
        <v>2923</v>
      </c>
      <c r="E11" s="3032">
        <v>2353</v>
      </c>
      <c r="F11" s="3033">
        <v>2175</v>
      </c>
      <c r="G11" s="3033">
        <v>145</v>
      </c>
      <c r="H11" s="3031">
        <v>200</v>
      </c>
      <c r="I11" s="1452">
        <v>0</v>
      </c>
      <c r="J11" s="3033">
        <v>0</v>
      </c>
      <c r="K11" s="3032">
        <v>3013.8819334167401</v>
      </c>
      <c r="L11" s="3034">
        <v>2226.5048476902566</v>
      </c>
      <c r="M11" s="3035">
        <v>1227</v>
      </c>
      <c r="N11" s="3033">
        <v>0</v>
      </c>
    </row>
    <row r="12" spans="1:14" ht="18.649999999999999" customHeight="1" x14ac:dyDescent="0.25">
      <c r="A12" s="1453" t="s">
        <v>145</v>
      </c>
      <c r="B12" s="3030">
        <v>3410</v>
      </c>
      <c r="C12" s="3033">
        <v>2830</v>
      </c>
      <c r="D12" s="3031">
        <v>2894</v>
      </c>
      <c r="E12" s="3032">
        <v>2380</v>
      </c>
      <c r="F12" s="3033">
        <v>1884</v>
      </c>
      <c r="G12" s="3033">
        <v>2118</v>
      </c>
      <c r="H12" s="3031">
        <v>2121</v>
      </c>
      <c r="I12" s="1452">
        <v>2009</v>
      </c>
      <c r="J12" s="3033">
        <v>2544</v>
      </c>
      <c r="K12" s="3032">
        <v>3048</v>
      </c>
      <c r="L12" s="3034">
        <v>611</v>
      </c>
      <c r="M12" s="3035">
        <v>2125</v>
      </c>
      <c r="N12" s="3033">
        <v>2265</v>
      </c>
    </row>
    <row r="13" spans="1:14" ht="18.649999999999999" customHeight="1" x14ac:dyDescent="0.25">
      <c r="A13" s="1454" t="s">
        <v>624</v>
      </c>
      <c r="B13" s="3030">
        <v>175358.94602980185</v>
      </c>
      <c r="C13" s="3033">
        <v>173062</v>
      </c>
      <c r="D13" s="3031">
        <v>164769</v>
      </c>
      <c r="E13" s="3036">
        <v>154539</v>
      </c>
      <c r="F13" s="3033">
        <v>149946</v>
      </c>
      <c r="G13" s="3033">
        <v>148946</v>
      </c>
      <c r="H13" s="3031">
        <v>141791</v>
      </c>
      <c r="I13" s="1455">
        <v>139336</v>
      </c>
      <c r="J13" s="3033">
        <v>138731</v>
      </c>
      <c r="K13" s="3032">
        <v>171041.308812717</v>
      </c>
      <c r="L13" s="3034">
        <v>146871.99769649262</v>
      </c>
      <c r="M13" s="3037">
        <v>148805</v>
      </c>
      <c r="N13" s="3033">
        <v>140546</v>
      </c>
    </row>
    <row r="14" spans="1:14" ht="18.649999999999999" customHeight="1" x14ac:dyDescent="0.25">
      <c r="A14" s="1454" t="s">
        <v>66</v>
      </c>
      <c r="B14" s="3030">
        <v>1697.3895607599998</v>
      </c>
      <c r="C14" s="3033">
        <v>1576</v>
      </c>
      <c r="D14" s="3031">
        <v>1487</v>
      </c>
      <c r="E14" s="3032">
        <v>1405</v>
      </c>
      <c r="F14" s="3033">
        <v>1402</v>
      </c>
      <c r="G14" s="3033">
        <v>1365</v>
      </c>
      <c r="H14" s="3031">
        <v>1328</v>
      </c>
      <c r="I14" s="1452">
        <v>1278</v>
      </c>
      <c r="J14" s="3033">
        <v>1267</v>
      </c>
      <c r="K14" s="3032">
        <v>4760.9975088400006</v>
      </c>
      <c r="L14" s="3034">
        <v>4094.7165009999999</v>
      </c>
      <c r="M14" s="3035">
        <v>5500</v>
      </c>
      <c r="N14" s="3033">
        <v>5303</v>
      </c>
    </row>
    <row r="15" spans="1:14" ht="18.649999999999999" customHeight="1" x14ac:dyDescent="0.25">
      <c r="A15" s="1451" t="s">
        <v>146</v>
      </c>
      <c r="B15" s="3030"/>
      <c r="C15" s="3033"/>
      <c r="D15" s="3031"/>
      <c r="E15" s="3032"/>
      <c r="F15" s="3033"/>
      <c r="G15" s="3033"/>
      <c r="H15" s="3031"/>
      <c r="I15" s="1452"/>
      <c r="J15" s="3033"/>
      <c r="K15" s="3032"/>
      <c r="L15" s="3034"/>
      <c r="M15" s="3035"/>
      <c r="N15" s="3033"/>
    </row>
    <row r="16" spans="1:14" ht="18.649999999999999" customHeight="1" x14ac:dyDescent="0.25">
      <c r="A16" s="1453" t="s">
        <v>303</v>
      </c>
      <c r="B16" s="3030">
        <v>8.3526635808046308</v>
      </c>
      <c r="C16" s="3033">
        <v>-28</v>
      </c>
      <c r="D16" s="3031">
        <v>-54</v>
      </c>
      <c r="E16" s="3032">
        <v>-73</v>
      </c>
      <c r="F16" s="3033">
        <v>-1</v>
      </c>
      <c r="G16" s="3033">
        <v>-4</v>
      </c>
      <c r="H16" s="3031">
        <v>12</v>
      </c>
      <c r="I16" s="1452">
        <v>15</v>
      </c>
      <c r="J16" s="3033">
        <v>12</v>
      </c>
      <c r="K16" s="3032">
        <v>-73.479891664348372</v>
      </c>
      <c r="L16" s="3034">
        <v>7.1013395178221872</v>
      </c>
      <c r="M16" s="3035">
        <v>-66</v>
      </c>
      <c r="N16" s="3033">
        <v>50</v>
      </c>
    </row>
    <row r="17" spans="1:14" ht="18.649999999999999" customHeight="1" x14ac:dyDescent="0.25">
      <c r="A17" s="1454" t="s">
        <v>785</v>
      </c>
      <c r="B17" s="3030">
        <v>1689</v>
      </c>
      <c r="C17" s="3033">
        <v>1604</v>
      </c>
      <c r="D17" s="3031">
        <v>1541</v>
      </c>
      <c r="E17" s="3032">
        <v>1478</v>
      </c>
      <c r="F17" s="3033">
        <v>1403</v>
      </c>
      <c r="G17" s="3033">
        <v>1369</v>
      </c>
      <c r="H17" s="3031">
        <v>1316</v>
      </c>
      <c r="I17" s="1452">
        <v>1263</v>
      </c>
      <c r="J17" s="3033">
        <v>1255</v>
      </c>
      <c r="K17" s="3032">
        <v>4834</v>
      </c>
      <c r="L17" s="3034">
        <v>4088</v>
      </c>
      <c r="M17" s="3035">
        <v>5566</v>
      </c>
      <c r="N17" s="3033">
        <v>5253</v>
      </c>
    </row>
    <row r="18" spans="1:14" ht="18.649999999999999" customHeight="1" x14ac:dyDescent="0.25">
      <c r="A18" s="1454" t="s">
        <v>625</v>
      </c>
      <c r="B18" s="3038">
        <v>3.8213449899798899</v>
      </c>
      <c r="C18" s="3041">
        <v>3.8</v>
      </c>
      <c r="D18" s="3039">
        <v>3.71</v>
      </c>
      <c r="E18" s="3040">
        <v>3.79</v>
      </c>
      <c r="F18" s="3041">
        <v>3.71</v>
      </c>
      <c r="G18" s="3041">
        <v>3.77</v>
      </c>
      <c r="H18" s="3039">
        <v>3.68</v>
      </c>
      <c r="I18" s="1456">
        <v>3.6</v>
      </c>
      <c r="J18" s="3041">
        <v>3.59</v>
      </c>
      <c r="K18" s="3040">
        <v>3.7790160871858984</v>
      </c>
      <c r="L18" s="3042">
        <v>3.7210132521285044</v>
      </c>
      <c r="M18" s="3043">
        <v>3.74</v>
      </c>
      <c r="N18" s="3041">
        <v>3.74</v>
      </c>
    </row>
    <row r="19" spans="1:14" ht="18.649999999999999" customHeight="1" x14ac:dyDescent="0.25">
      <c r="A19" s="1457"/>
      <c r="B19" s="1458"/>
      <c r="C19" s="1461"/>
      <c r="D19" s="1459"/>
      <c r="E19" s="1460"/>
      <c r="F19" s="1461"/>
      <c r="G19" s="1461"/>
      <c r="H19" s="1459"/>
      <c r="I19" s="1460"/>
      <c r="J19" s="1461"/>
      <c r="K19" s="1460"/>
      <c r="L19" s="1459"/>
      <c r="M19" s="1460"/>
      <c r="N19" s="1461"/>
    </row>
    <row r="20" spans="1:14" ht="18.649999999999999" customHeight="1" x14ac:dyDescent="0.25">
      <c r="A20" s="1462" t="s">
        <v>474</v>
      </c>
      <c r="B20" s="3044"/>
      <c r="C20" s="3047"/>
      <c r="D20" s="3045"/>
      <c r="E20" s="3046"/>
      <c r="F20" s="3047"/>
      <c r="G20" s="3047"/>
      <c r="H20" s="3045"/>
      <c r="I20" s="1463"/>
      <c r="J20" s="3048"/>
      <c r="K20" s="3049"/>
      <c r="L20" s="3050"/>
      <c r="M20" s="3051"/>
      <c r="N20" s="3048"/>
    </row>
    <row r="21" spans="1:14" ht="18.649999999999999" customHeight="1" x14ac:dyDescent="0.25">
      <c r="A21" s="1443" t="s">
        <v>622</v>
      </c>
      <c r="B21" s="1444">
        <v>34828.80924970565</v>
      </c>
      <c r="C21" s="3243">
        <v>35372</v>
      </c>
      <c r="D21" s="1445">
        <v>35124</v>
      </c>
      <c r="E21" s="1446">
        <v>34522</v>
      </c>
      <c r="F21" s="1447">
        <v>33219</v>
      </c>
      <c r="G21" s="1447">
        <v>32409</v>
      </c>
      <c r="H21" s="1448">
        <v>32177</v>
      </c>
      <c r="I21" s="1446">
        <v>31378</v>
      </c>
      <c r="J21" s="1447">
        <v>30869</v>
      </c>
      <c r="K21" s="1446">
        <v>35105.145962909453</v>
      </c>
      <c r="L21" s="1448">
        <v>32603.490603531864</v>
      </c>
      <c r="M21" s="1446">
        <v>33087</v>
      </c>
      <c r="N21" s="1447">
        <v>31923</v>
      </c>
    </row>
    <row r="22" spans="1:14" ht="18.649999999999999" customHeight="1" x14ac:dyDescent="0.25">
      <c r="A22" s="1451" t="s">
        <v>147</v>
      </c>
      <c r="B22" s="3023">
        <v>2550</v>
      </c>
      <c r="C22" s="3026">
        <v>2547</v>
      </c>
      <c r="D22" s="3024">
        <v>2662</v>
      </c>
      <c r="E22" s="3032">
        <v>2611</v>
      </c>
      <c r="F22" s="3033">
        <v>2656</v>
      </c>
      <c r="G22" s="3033">
        <v>2718</v>
      </c>
      <c r="H22" s="3031">
        <v>2720</v>
      </c>
      <c r="I22" s="1452">
        <v>2744</v>
      </c>
      <c r="J22" s="3033">
        <v>2759</v>
      </c>
      <c r="K22" s="3032">
        <v>2586</v>
      </c>
      <c r="L22" s="3034">
        <v>2697</v>
      </c>
      <c r="M22" s="3035">
        <v>2676</v>
      </c>
      <c r="N22" s="3033">
        <v>2819</v>
      </c>
    </row>
    <row r="23" spans="1:14" ht="18.649999999999999" customHeight="1" x14ac:dyDescent="0.25">
      <c r="A23" s="1451" t="s">
        <v>623</v>
      </c>
      <c r="B23" s="3030">
        <v>32278.643378075649</v>
      </c>
      <c r="C23" s="3033">
        <v>32825</v>
      </c>
      <c r="D23" s="3031">
        <v>32462</v>
      </c>
      <c r="E23" s="3032">
        <v>31911</v>
      </c>
      <c r="F23" s="3033">
        <v>30563</v>
      </c>
      <c r="G23" s="3033">
        <v>29691</v>
      </c>
      <c r="H23" s="3031">
        <v>29457</v>
      </c>
      <c r="I23" s="1452">
        <v>28634</v>
      </c>
      <c r="J23" s="3033">
        <v>28110</v>
      </c>
      <c r="K23" s="3032">
        <v>32518.523955593115</v>
      </c>
      <c r="L23" s="3034">
        <v>29905.746200496811</v>
      </c>
      <c r="M23" s="3035">
        <v>30411</v>
      </c>
      <c r="N23" s="3033">
        <v>29104</v>
      </c>
    </row>
    <row r="24" spans="1:14" ht="18.649999999999999" customHeight="1" x14ac:dyDescent="0.25">
      <c r="A24" s="1453" t="s">
        <v>212</v>
      </c>
      <c r="B24" s="3030">
        <v>14.099641903804349</v>
      </c>
      <c r="C24" s="3033">
        <v>16</v>
      </c>
      <c r="D24" s="3031">
        <v>16</v>
      </c>
      <c r="E24" s="3032">
        <v>14</v>
      </c>
      <c r="F24" s="3033">
        <v>12</v>
      </c>
      <c r="G24" s="3033">
        <v>0</v>
      </c>
      <c r="H24" s="3031">
        <v>0</v>
      </c>
      <c r="I24" s="1452">
        <v>0</v>
      </c>
      <c r="J24" s="3033">
        <v>0</v>
      </c>
      <c r="K24" s="3032">
        <v>15.502307731208788</v>
      </c>
      <c r="L24" s="3034">
        <v>11.186394616593407</v>
      </c>
      <c r="M24" s="3035">
        <v>7</v>
      </c>
      <c r="N24" s="3033">
        <v>0</v>
      </c>
    </row>
    <row r="25" spans="1:14" ht="18.649999999999999" customHeight="1" x14ac:dyDescent="0.25">
      <c r="A25" s="1453" t="s">
        <v>308</v>
      </c>
      <c r="B25" s="3030">
        <v>134.01347356065219</v>
      </c>
      <c r="C25" s="3033">
        <v>117</v>
      </c>
      <c r="D25" s="3031">
        <v>109</v>
      </c>
      <c r="E25" s="3032">
        <v>81</v>
      </c>
      <c r="F25" s="3033">
        <v>70</v>
      </c>
      <c r="G25" s="3033">
        <v>0</v>
      </c>
      <c r="H25" s="3031">
        <v>0</v>
      </c>
      <c r="I25" s="1452">
        <v>0</v>
      </c>
      <c r="J25" s="3033">
        <v>0</v>
      </c>
      <c r="K25" s="3032">
        <v>120.23087681241758</v>
      </c>
      <c r="L25" s="3034">
        <v>74.040552164285714</v>
      </c>
      <c r="M25" s="3035">
        <v>38</v>
      </c>
      <c r="N25" s="3033">
        <v>0</v>
      </c>
    </row>
    <row r="26" spans="1:14" ht="18.649999999999999" customHeight="1" x14ac:dyDescent="0.25">
      <c r="A26" s="1453" t="s">
        <v>145</v>
      </c>
      <c r="B26" s="3030">
        <v>3358</v>
      </c>
      <c r="C26" s="3033">
        <v>3267</v>
      </c>
      <c r="D26" s="3031">
        <v>3566</v>
      </c>
      <c r="E26" s="3032">
        <v>3550</v>
      </c>
      <c r="F26" s="3033">
        <v>3534</v>
      </c>
      <c r="G26" s="3033">
        <v>3369</v>
      </c>
      <c r="H26" s="3031">
        <v>3394</v>
      </c>
      <c r="I26" s="1452">
        <v>2933</v>
      </c>
      <c r="J26" s="3033">
        <v>2957</v>
      </c>
      <c r="K26" s="3032">
        <v>3398</v>
      </c>
      <c r="L26" s="3034">
        <v>3376</v>
      </c>
      <c r="M26" s="3035">
        <v>3462</v>
      </c>
      <c r="N26" s="3033">
        <v>3149</v>
      </c>
    </row>
    <row r="27" spans="1:14" ht="18.649999999999999" customHeight="1" x14ac:dyDescent="0.25">
      <c r="A27" s="1454" t="s">
        <v>624</v>
      </c>
      <c r="B27" s="3030">
        <v>28773.106775999237</v>
      </c>
      <c r="C27" s="3033">
        <v>29425</v>
      </c>
      <c r="D27" s="3031">
        <v>28771</v>
      </c>
      <c r="E27" s="3032">
        <v>28266</v>
      </c>
      <c r="F27" s="3033">
        <v>26947</v>
      </c>
      <c r="G27" s="3033">
        <v>26322</v>
      </c>
      <c r="H27" s="3031">
        <v>26063</v>
      </c>
      <c r="I27" s="1452">
        <v>25701</v>
      </c>
      <c r="J27" s="3033">
        <v>25153</v>
      </c>
      <c r="K27" s="3032">
        <v>28984.95228720154</v>
      </c>
      <c r="L27" s="3034">
        <v>26445.341106291722</v>
      </c>
      <c r="M27" s="3035">
        <v>26904</v>
      </c>
      <c r="N27" s="3033">
        <v>25955</v>
      </c>
    </row>
    <row r="28" spans="1:14" ht="18.649999999999999" customHeight="1" x14ac:dyDescent="0.25">
      <c r="A28" s="1454" t="s">
        <v>66</v>
      </c>
      <c r="B28" s="3030">
        <v>421.22638653999996</v>
      </c>
      <c r="C28" s="3033">
        <v>430</v>
      </c>
      <c r="D28" s="3031">
        <v>412</v>
      </c>
      <c r="E28" s="3032">
        <v>401</v>
      </c>
      <c r="F28" s="3033">
        <v>357</v>
      </c>
      <c r="G28" s="3033">
        <v>322</v>
      </c>
      <c r="H28" s="3031">
        <v>321</v>
      </c>
      <c r="I28" s="1452">
        <v>310</v>
      </c>
      <c r="J28" s="3033">
        <v>318</v>
      </c>
      <c r="K28" s="3032">
        <v>1263.48149586</v>
      </c>
      <c r="L28" s="3034">
        <v>999.46909162000009</v>
      </c>
      <c r="M28" s="3035">
        <v>1401</v>
      </c>
      <c r="N28" s="3033">
        <v>1321</v>
      </c>
    </row>
    <row r="29" spans="1:14" ht="18.649999999999999" customHeight="1" x14ac:dyDescent="0.25">
      <c r="A29" s="1451" t="s">
        <v>146</v>
      </c>
      <c r="B29" s="3030"/>
      <c r="C29" s="3033"/>
      <c r="D29" s="3031"/>
      <c r="E29" s="3032"/>
      <c r="F29" s="3033"/>
      <c r="G29" s="3033"/>
      <c r="H29" s="3031"/>
      <c r="I29" s="1452"/>
      <c r="J29" s="3033"/>
      <c r="K29" s="3032"/>
      <c r="L29" s="3034"/>
      <c r="M29" s="3035"/>
      <c r="N29" s="3033"/>
    </row>
    <row r="30" spans="1:14" ht="18.649999999999999" customHeight="1" x14ac:dyDescent="0.25">
      <c r="A30" s="1453" t="s">
        <v>303</v>
      </c>
      <c r="B30" s="3030">
        <v>0</v>
      </c>
      <c r="C30" s="3033">
        <v>0</v>
      </c>
      <c r="D30" s="3031">
        <v>0</v>
      </c>
      <c r="E30" s="3032">
        <v>0</v>
      </c>
      <c r="F30" s="3033">
        <v>0</v>
      </c>
      <c r="G30" s="3033">
        <v>0</v>
      </c>
      <c r="H30" s="3031">
        <v>0</v>
      </c>
      <c r="I30" s="1452">
        <v>0</v>
      </c>
      <c r="J30" s="3033">
        <v>0</v>
      </c>
      <c r="K30" s="3032">
        <v>0</v>
      </c>
      <c r="L30" s="3034">
        <v>0</v>
      </c>
      <c r="M30" s="3035">
        <v>0</v>
      </c>
      <c r="N30" s="3033">
        <v>0</v>
      </c>
    </row>
    <row r="31" spans="1:14" ht="18.649999999999999" customHeight="1" x14ac:dyDescent="0.25">
      <c r="A31" s="1454" t="s">
        <v>785</v>
      </c>
      <c r="B31" s="3030">
        <v>421</v>
      </c>
      <c r="C31" s="3033">
        <v>430</v>
      </c>
      <c r="D31" s="3031">
        <v>412</v>
      </c>
      <c r="E31" s="3032">
        <v>401</v>
      </c>
      <c r="F31" s="3033">
        <v>357</v>
      </c>
      <c r="G31" s="3033">
        <v>322</v>
      </c>
      <c r="H31" s="3031">
        <v>321</v>
      </c>
      <c r="I31" s="1452">
        <v>310</v>
      </c>
      <c r="J31" s="3033">
        <v>318</v>
      </c>
      <c r="K31" s="3032">
        <v>1263</v>
      </c>
      <c r="L31" s="3034">
        <v>999</v>
      </c>
      <c r="M31" s="3035">
        <v>1401</v>
      </c>
      <c r="N31" s="3033">
        <v>1321</v>
      </c>
    </row>
    <row r="32" spans="1:14" ht="18.649999999999999" customHeight="1" x14ac:dyDescent="0.25">
      <c r="A32" s="1464" t="s">
        <v>626</v>
      </c>
      <c r="B32" s="3052">
        <v>5.8078303903760977</v>
      </c>
      <c r="C32" s="3244">
        <v>6</v>
      </c>
      <c r="D32" s="3053">
        <v>5.68</v>
      </c>
      <c r="E32" s="3054">
        <v>5.63</v>
      </c>
      <c r="F32" s="3055">
        <v>5.25</v>
      </c>
      <c r="G32" s="3055">
        <v>5.0199999999999996</v>
      </c>
      <c r="H32" s="3056">
        <v>4.88</v>
      </c>
      <c r="I32" s="3057">
        <v>4.79</v>
      </c>
      <c r="J32" s="3055">
        <v>5.0199999999999996</v>
      </c>
      <c r="K32" s="3054">
        <v>5.8275868707561198</v>
      </c>
      <c r="L32" s="3058">
        <v>5.0525153846781619</v>
      </c>
      <c r="M32" s="3059">
        <v>5.21</v>
      </c>
      <c r="N32" s="3055">
        <v>5.09</v>
      </c>
    </row>
    <row r="33" spans="1:14" ht="18.649999999999999" customHeight="1" x14ac:dyDescent="0.35">
      <c r="A33" s="1465"/>
      <c r="B33" s="1465"/>
      <c r="C33" s="1465"/>
      <c r="D33" s="1465"/>
      <c r="E33" s="1465"/>
      <c r="F33" s="1465"/>
      <c r="G33" s="1465"/>
      <c r="H33" s="1465"/>
      <c r="I33" s="1465"/>
      <c r="J33" s="1465"/>
      <c r="K33" s="1465"/>
      <c r="L33" s="1465"/>
      <c r="M33" s="1465"/>
      <c r="N33" s="1465"/>
    </row>
    <row r="34" spans="1:14" ht="12" customHeight="1" x14ac:dyDescent="0.25">
      <c r="A34" s="1501" t="s">
        <v>515</v>
      </c>
      <c r="B34" s="1501"/>
      <c r="C34" s="3069"/>
      <c r="D34" s="1502"/>
      <c r="E34" s="1502"/>
      <c r="F34" s="1502"/>
      <c r="G34" s="1502"/>
      <c r="H34" s="1502"/>
      <c r="I34" s="1502"/>
      <c r="J34" s="1502"/>
      <c r="K34" s="1502"/>
      <c r="L34" s="1502"/>
      <c r="M34" s="1502"/>
      <c r="N34" s="1502"/>
    </row>
    <row r="35" spans="1:14" ht="12" customHeight="1" x14ac:dyDescent="0.25">
      <c r="A35" s="3280" t="s">
        <v>851</v>
      </c>
      <c r="B35" s="1501"/>
      <c r="C35" s="3069"/>
      <c r="D35" s="1502"/>
      <c r="E35" s="1502"/>
      <c r="F35" s="1502"/>
      <c r="G35" s="1502"/>
      <c r="H35" s="1502"/>
      <c r="I35" s="1502"/>
      <c r="J35" s="1502"/>
      <c r="K35" s="1502"/>
      <c r="L35" s="1502"/>
      <c r="M35" s="1502"/>
      <c r="N35" s="1502"/>
    </row>
    <row r="36" spans="1:14" ht="18.649999999999999" customHeight="1" x14ac:dyDescent="0.25"/>
  </sheetData>
  <mergeCells count="6">
    <mergeCell ref="A2:N2"/>
    <mergeCell ref="B3:D3"/>
    <mergeCell ref="E3:H3"/>
    <mergeCell ref="I3:J3"/>
    <mergeCell ref="K3:L3"/>
    <mergeCell ref="M3:N3"/>
  </mergeCells>
  <hyperlinks>
    <hyperlink ref="A1" location="TDM!A1" display="Retour à la table des matières" xr:uid="{00000000-0004-0000-2400-000000000000}"/>
  </hyperlinks>
  <printOptions horizontalCentered="1"/>
  <pageMargins left="0.511811023622047" right="0.511811023622047" top="0.511811023622047" bottom="0.511811023622047" header="0.23622047244094499" footer="0.23622047244094499"/>
  <pageSetup scale="63" orientation="landscape" r:id="rId1"/>
  <headerFooter>
    <oddFooter>&amp;L&amp;G&amp;C&amp;"Scotia,Regular"&amp;9Informations financières supplémentaires (IFS)&amp;R&amp;"Scotia,Regular"&amp;9&amp;A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FADA-9CA5-49B9-BEED-24DABC87A796}">
  <sheetPr>
    <pageSetUpPr fitToPage="1"/>
  </sheetPr>
  <dimension ref="A1:N33"/>
  <sheetViews>
    <sheetView showGridLines="0" workbookViewId="0"/>
  </sheetViews>
  <sheetFormatPr defaultColWidth="8.7265625" defaultRowHeight="12.5" x14ac:dyDescent="0.25"/>
  <cols>
    <col min="1" max="1" width="86.7265625" style="25" customWidth="1"/>
    <col min="2" max="14" width="7.26953125" style="25" customWidth="1"/>
    <col min="15" max="16384" width="8.7265625" style="25"/>
  </cols>
  <sheetData>
    <row r="1" spans="1:14" ht="20.149999999999999" customHeight="1" x14ac:dyDescent="0.25">
      <c r="A1" s="24" t="s">
        <v>516</v>
      </c>
    </row>
    <row r="2" spans="1:14" ht="25.5" customHeight="1" x14ac:dyDescent="0.25">
      <c r="A2" s="3313" t="s">
        <v>517</v>
      </c>
      <c r="B2" s="3313" t="s">
        <v>37</v>
      </c>
      <c r="C2" s="3313"/>
      <c r="D2" s="3313" t="s">
        <v>37</v>
      </c>
      <c r="E2" s="3313" t="s">
        <v>37</v>
      </c>
      <c r="F2" s="3313" t="s">
        <v>37</v>
      </c>
      <c r="G2" s="3313" t="s">
        <v>37</v>
      </c>
      <c r="H2" s="3313" t="s">
        <v>37</v>
      </c>
      <c r="I2" s="3313" t="s">
        <v>37</v>
      </c>
      <c r="J2" s="3313" t="s">
        <v>37</v>
      </c>
      <c r="K2" s="3313" t="s">
        <v>37</v>
      </c>
      <c r="L2" s="3313" t="s">
        <v>37</v>
      </c>
      <c r="M2" s="3313" t="s">
        <v>37</v>
      </c>
      <c r="N2" s="3313" t="s">
        <v>37</v>
      </c>
    </row>
    <row r="3" spans="1:14" ht="30" customHeight="1" x14ac:dyDescent="0.25">
      <c r="A3" s="3317" t="s">
        <v>842</v>
      </c>
      <c r="B3" s="3317" t="s">
        <v>37</v>
      </c>
      <c r="C3" s="3317"/>
      <c r="D3" s="3317" t="s">
        <v>37</v>
      </c>
      <c r="E3" s="3317" t="s">
        <v>37</v>
      </c>
      <c r="F3" s="3317" t="s">
        <v>37</v>
      </c>
      <c r="G3" s="3317" t="s">
        <v>37</v>
      </c>
      <c r="H3" s="3317" t="s">
        <v>37</v>
      </c>
      <c r="I3" s="3317" t="s">
        <v>37</v>
      </c>
      <c r="J3" s="3317" t="s">
        <v>37</v>
      </c>
      <c r="K3" s="3317" t="s">
        <v>37</v>
      </c>
      <c r="L3" s="3317" t="s">
        <v>37</v>
      </c>
      <c r="M3" s="3317" t="s">
        <v>37</v>
      </c>
      <c r="N3" s="3317" t="s">
        <v>37</v>
      </c>
    </row>
    <row r="4" spans="1:14" ht="13" customHeight="1" x14ac:dyDescent="0.25">
      <c r="A4" s="3318" t="s">
        <v>631</v>
      </c>
      <c r="B4" s="3318" t="s">
        <v>37</v>
      </c>
      <c r="C4" s="3318"/>
      <c r="D4" s="3318" t="s">
        <v>37</v>
      </c>
      <c r="E4" s="3318" t="s">
        <v>37</v>
      </c>
      <c r="F4" s="3318" t="s">
        <v>37</v>
      </c>
      <c r="G4" s="3318" t="s">
        <v>37</v>
      </c>
      <c r="H4" s="3318" t="s">
        <v>37</v>
      </c>
      <c r="I4" s="3318" t="s">
        <v>37</v>
      </c>
      <c r="J4" s="3318" t="s">
        <v>37</v>
      </c>
      <c r="K4" s="3318" t="s">
        <v>37</v>
      </c>
      <c r="L4" s="3318" t="s">
        <v>37</v>
      </c>
      <c r="M4" s="3318" t="s">
        <v>37</v>
      </c>
      <c r="N4" s="3318" t="s">
        <v>37</v>
      </c>
    </row>
    <row r="5" spans="1:14" ht="15.75" customHeight="1" x14ac:dyDescent="0.25">
      <c r="A5" s="26" t="s">
        <v>44</v>
      </c>
      <c r="B5" s="3319" t="s">
        <v>45</v>
      </c>
      <c r="C5" s="3319"/>
      <c r="D5" s="3320" t="s">
        <v>37</v>
      </c>
      <c r="E5" s="3321">
        <v>2022</v>
      </c>
      <c r="F5" s="3322" t="s">
        <v>37</v>
      </c>
      <c r="G5" s="3322" t="s">
        <v>37</v>
      </c>
      <c r="H5" s="3323" t="s">
        <v>37</v>
      </c>
      <c r="I5" s="3321">
        <v>2021</v>
      </c>
      <c r="J5" s="3322" t="s">
        <v>37</v>
      </c>
      <c r="K5" s="3324" t="s">
        <v>660</v>
      </c>
      <c r="L5" s="3325" t="s">
        <v>37</v>
      </c>
      <c r="M5" s="3322" t="s">
        <v>661</v>
      </c>
      <c r="N5" s="3322" t="s">
        <v>37</v>
      </c>
    </row>
    <row r="6" spans="1:14" ht="13" customHeight="1" x14ac:dyDescent="0.25">
      <c r="A6" s="27" t="s">
        <v>46</v>
      </c>
      <c r="B6" s="28" t="s">
        <v>519</v>
      </c>
      <c r="C6" s="31" t="s">
        <v>47</v>
      </c>
      <c r="D6" s="29" t="s">
        <v>43</v>
      </c>
      <c r="E6" s="30" t="s">
        <v>518</v>
      </c>
      <c r="F6" s="31" t="s">
        <v>519</v>
      </c>
      <c r="G6" s="31" t="s">
        <v>47</v>
      </c>
      <c r="H6" s="29" t="s">
        <v>43</v>
      </c>
      <c r="I6" s="30" t="s">
        <v>518</v>
      </c>
      <c r="J6" s="31" t="s">
        <v>519</v>
      </c>
      <c r="K6" s="30">
        <v>2023</v>
      </c>
      <c r="L6" s="32">
        <v>2022</v>
      </c>
      <c r="M6" s="31">
        <v>2022</v>
      </c>
      <c r="N6" s="31">
        <v>2021</v>
      </c>
    </row>
    <row r="7" spans="1:14" ht="13" customHeight="1" x14ac:dyDescent="0.25">
      <c r="A7" s="33" t="s">
        <v>48</v>
      </c>
      <c r="B7" s="34"/>
      <c r="C7" s="34"/>
      <c r="D7" s="35"/>
      <c r="E7" s="36"/>
      <c r="F7" s="37"/>
      <c r="G7" s="34"/>
      <c r="H7" s="35"/>
      <c r="I7" s="36"/>
      <c r="J7" s="37"/>
      <c r="K7" s="36"/>
      <c r="L7" s="38"/>
      <c r="M7" s="37"/>
      <c r="N7" s="37"/>
    </row>
    <row r="8" spans="1:14" ht="13" customHeight="1" x14ac:dyDescent="0.25">
      <c r="A8" s="39" t="s">
        <v>538</v>
      </c>
      <c r="B8" s="1504">
        <v>20</v>
      </c>
      <c r="C8" s="1504">
        <v>21</v>
      </c>
      <c r="D8" s="1505">
        <v>21</v>
      </c>
      <c r="E8" s="1506">
        <v>24</v>
      </c>
      <c r="F8" s="1504">
        <v>24</v>
      </c>
      <c r="G8" s="1504">
        <v>24</v>
      </c>
      <c r="H8" s="1505">
        <v>25</v>
      </c>
      <c r="I8" s="1506">
        <v>25</v>
      </c>
      <c r="J8" s="1504">
        <v>24</v>
      </c>
      <c r="K8" s="1506">
        <v>62</v>
      </c>
      <c r="L8" s="1507">
        <v>73</v>
      </c>
      <c r="M8" s="1504">
        <v>97</v>
      </c>
      <c r="N8" s="1504">
        <v>103</v>
      </c>
    </row>
    <row r="9" spans="1:14" ht="13" customHeight="1" x14ac:dyDescent="0.25">
      <c r="A9" s="40" t="s">
        <v>50</v>
      </c>
      <c r="B9" s="1508">
        <v>1</v>
      </c>
      <c r="C9" s="1508">
        <v>1</v>
      </c>
      <c r="D9" s="1509">
        <v>2</v>
      </c>
      <c r="E9" s="1510">
        <v>6</v>
      </c>
      <c r="F9" s="1508">
        <v>5</v>
      </c>
      <c r="G9" s="1508">
        <v>5</v>
      </c>
      <c r="H9" s="1509">
        <v>6</v>
      </c>
      <c r="I9" s="1510">
        <v>6</v>
      </c>
      <c r="J9" s="1508">
        <v>5</v>
      </c>
      <c r="K9" s="1510">
        <v>4</v>
      </c>
      <c r="L9" s="1511">
        <v>16</v>
      </c>
      <c r="M9" s="1508">
        <v>22</v>
      </c>
      <c r="N9" s="1508">
        <v>22</v>
      </c>
    </row>
    <row r="10" spans="1:14" ht="13" customHeight="1" x14ac:dyDescent="0.25">
      <c r="A10" s="40" t="s">
        <v>49</v>
      </c>
      <c r="B10" s="1508">
        <v>10</v>
      </c>
      <c r="C10" s="1508">
        <v>11</v>
      </c>
      <c r="D10" s="1509">
        <v>10</v>
      </c>
      <c r="E10" s="1510">
        <v>9</v>
      </c>
      <c r="F10" s="1508">
        <v>10</v>
      </c>
      <c r="G10" s="1508">
        <v>10</v>
      </c>
      <c r="H10" s="1509">
        <v>10</v>
      </c>
      <c r="I10" s="1510">
        <v>10</v>
      </c>
      <c r="J10" s="1508">
        <v>11</v>
      </c>
      <c r="K10" s="1510">
        <v>31</v>
      </c>
      <c r="L10" s="1511">
        <v>30</v>
      </c>
      <c r="M10" s="1508">
        <v>39</v>
      </c>
      <c r="N10" s="1508">
        <v>45</v>
      </c>
    </row>
    <row r="11" spans="1:14" ht="13" customHeight="1" x14ac:dyDescent="0.25">
      <c r="A11" s="40" t="s">
        <v>520</v>
      </c>
      <c r="B11" s="1508">
        <v>9</v>
      </c>
      <c r="C11" s="1508">
        <v>9</v>
      </c>
      <c r="D11" s="1509">
        <v>9</v>
      </c>
      <c r="E11" s="1510">
        <v>9</v>
      </c>
      <c r="F11" s="1508">
        <v>9</v>
      </c>
      <c r="G11" s="1508">
        <v>9</v>
      </c>
      <c r="H11" s="1509">
        <v>9</v>
      </c>
      <c r="I11" s="1510">
        <v>9</v>
      </c>
      <c r="J11" s="1508">
        <v>8</v>
      </c>
      <c r="K11" s="1510">
        <v>27</v>
      </c>
      <c r="L11" s="1511">
        <v>27</v>
      </c>
      <c r="M11" s="1508">
        <v>36</v>
      </c>
      <c r="N11" s="1508">
        <v>36</v>
      </c>
    </row>
    <row r="12" spans="1:14" ht="13" customHeight="1" x14ac:dyDescent="0.25">
      <c r="A12" s="41" t="s">
        <v>521</v>
      </c>
      <c r="B12" s="1508"/>
      <c r="C12" s="1508"/>
      <c r="D12" s="1509"/>
      <c r="E12" s="1510"/>
      <c r="F12" s="1508"/>
      <c r="G12" s="1508"/>
      <c r="H12" s="1509"/>
      <c r="I12" s="1510"/>
      <c r="J12" s="1508"/>
      <c r="K12" s="1510"/>
      <c r="L12" s="1511"/>
      <c r="M12" s="1508"/>
      <c r="N12" s="1508"/>
    </row>
    <row r="13" spans="1:14" ht="13" customHeight="1" x14ac:dyDescent="0.25">
      <c r="A13" s="39" t="s">
        <v>539</v>
      </c>
      <c r="B13" s="1504">
        <v>0</v>
      </c>
      <c r="C13" s="1504">
        <v>0</v>
      </c>
      <c r="D13" s="1505">
        <v>0</v>
      </c>
      <c r="E13" s="1506">
        <v>361</v>
      </c>
      <c r="F13" s="1504">
        <v>0</v>
      </c>
      <c r="G13" s="1504">
        <v>0</v>
      </c>
      <c r="H13" s="1505">
        <v>0</v>
      </c>
      <c r="I13" s="1506">
        <v>0</v>
      </c>
      <c r="J13" s="1504">
        <v>0</v>
      </c>
      <c r="K13" s="1506">
        <v>0</v>
      </c>
      <c r="L13" s="1507">
        <v>0</v>
      </c>
      <c r="M13" s="1504">
        <v>361</v>
      </c>
      <c r="N13" s="1504">
        <v>0</v>
      </c>
    </row>
    <row r="14" spans="1:14" ht="13" customHeight="1" x14ac:dyDescent="0.25">
      <c r="A14" s="39" t="s">
        <v>540</v>
      </c>
      <c r="B14" s="1504">
        <v>0</v>
      </c>
      <c r="C14" s="1504">
        <v>0</v>
      </c>
      <c r="D14" s="1505">
        <v>0</v>
      </c>
      <c r="E14" s="1506">
        <v>133</v>
      </c>
      <c r="F14" s="1504">
        <v>0</v>
      </c>
      <c r="G14" s="1504">
        <v>0</v>
      </c>
      <c r="H14" s="1505">
        <v>0</v>
      </c>
      <c r="I14" s="1506">
        <v>0</v>
      </c>
      <c r="J14" s="1504">
        <v>0</v>
      </c>
      <c r="K14" s="1506">
        <v>0</v>
      </c>
      <c r="L14" s="1507">
        <v>0</v>
      </c>
      <c r="M14" s="1504">
        <v>133</v>
      </c>
      <c r="N14" s="1504">
        <v>0</v>
      </c>
    </row>
    <row r="15" spans="1:14" ht="13" customHeight="1" x14ac:dyDescent="0.25">
      <c r="A15" s="42" t="s">
        <v>541</v>
      </c>
      <c r="B15" s="1512">
        <v>0</v>
      </c>
      <c r="C15" s="1512">
        <v>0</v>
      </c>
      <c r="D15" s="1513">
        <v>0</v>
      </c>
      <c r="E15" s="1514">
        <v>85</v>
      </c>
      <c r="F15" s="1512">
        <v>0</v>
      </c>
      <c r="G15" s="1512">
        <v>0</v>
      </c>
      <c r="H15" s="1513">
        <v>0</v>
      </c>
      <c r="I15" s="1514">
        <v>188</v>
      </c>
      <c r="J15" s="1512">
        <v>0</v>
      </c>
      <c r="K15" s="1514">
        <v>0</v>
      </c>
      <c r="L15" s="1515">
        <v>0</v>
      </c>
      <c r="M15" s="1512">
        <v>85</v>
      </c>
      <c r="N15" s="1512">
        <v>188</v>
      </c>
    </row>
    <row r="16" spans="1:14" ht="13" customHeight="1" x14ac:dyDescent="0.25">
      <c r="A16" s="43" t="s">
        <v>59</v>
      </c>
      <c r="B16" s="1516">
        <v>20</v>
      </c>
      <c r="C16" s="1516">
        <v>21</v>
      </c>
      <c r="D16" s="1517">
        <v>21</v>
      </c>
      <c r="E16" s="1518">
        <v>603</v>
      </c>
      <c r="F16" s="1516">
        <v>24</v>
      </c>
      <c r="G16" s="1516">
        <v>24</v>
      </c>
      <c r="H16" s="1517">
        <v>25</v>
      </c>
      <c r="I16" s="1518">
        <v>213</v>
      </c>
      <c r="J16" s="1516">
        <v>24</v>
      </c>
      <c r="K16" s="1518">
        <v>62</v>
      </c>
      <c r="L16" s="1519">
        <v>73</v>
      </c>
      <c r="M16" s="1516">
        <v>676</v>
      </c>
      <c r="N16" s="1516">
        <v>291</v>
      </c>
    </row>
    <row r="17" spans="1:14" ht="13" customHeight="1" x14ac:dyDescent="0.25">
      <c r="A17" s="43"/>
      <c r="B17" s="1516"/>
      <c r="C17" s="1516"/>
      <c r="D17" s="1517"/>
      <c r="E17" s="1518"/>
      <c r="F17" s="1516"/>
      <c r="G17" s="1516"/>
      <c r="H17" s="1517"/>
      <c r="I17" s="1518"/>
      <c r="J17" s="1516"/>
      <c r="K17" s="1518"/>
      <c r="L17" s="1519"/>
      <c r="M17" s="1516"/>
      <c r="N17" s="1516"/>
    </row>
    <row r="18" spans="1:14" ht="13" customHeight="1" x14ac:dyDescent="0.25">
      <c r="A18" s="27" t="s">
        <v>662</v>
      </c>
      <c r="B18" s="1520"/>
      <c r="C18" s="1520"/>
      <c r="D18" s="1521"/>
      <c r="E18" s="1522"/>
      <c r="F18" s="1520"/>
      <c r="G18" s="1520"/>
      <c r="H18" s="1521"/>
      <c r="I18" s="1522"/>
      <c r="J18" s="1520"/>
      <c r="K18" s="1522"/>
      <c r="L18" s="1523"/>
      <c r="M18" s="1520"/>
      <c r="N18" s="1520"/>
    </row>
    <row r="19" spans="1:14" ht="13" customHeight="1" x14ac:dyDescent="0.25">
      <c r="A19" s="33" t="s">
        <v>48</v>
      </c>
      <c r="B19" s="1524"/>
      <c r="C19" s="1524"/>
      <c r="D19" s="1525"/>
      <c r="E19" s="1526"/>
      <c r="F19" s="1524"/>
      <c r="G19" s="1524"/>
      <c r="H19" s="1525"/>
      <c r="I19" s="1526"/>
      <c r="J19" s="1524"/>
      <c r="K19" s="1526"/>
      <c r="L19" s="1527"/>
      <c r="M19" s="1524"/>
      <c r="N19" s="1524"/>
    </row>
    <row r="20" spans="1:14" ht="13" customHeight="1" x14ac:dyDescent="0.25">
      <c r="A20" s="39" t="s">
        <v>538</v>
      </c>
      <c r="B20" s="1504">
        <v>15</v>
      </c>
      <c r="C20" s="1504">
        <v>15</v>
      </c>
      <c r="D20" s="1505">
        <v>15</v>
      </c>
      <c r="E20" s="1506">
        <v>18</v>
      </c>
      <c r="F20" s="1504">
        <v>17</v>
      </c>
      <c r="G20" s="1504">
        <v>18</v>
      </c>
      <c r="H20" s="1505">
        <v>18</v>
      </c>
      <c r="I20" s="1506">
        <v>18</v>
      </c>
      <c r="J20" s="1504">
        <v>18</v>
      </c>
      <c r="K20" s="1506">
        <v>45</v>
      </c>
      <c r="L20" s="1507">
        <v>53</v>
      </c>
      <c r="M20" s="1504">
        <v>71</v>
      </c>
      <c r="N20" s="1504">
        <v>75</v>
      </c>
    </row>
    <row r="21" spans="1:14" ht="13" customHeight="1" x14ac:dyDescent="0.25">
      <c r="A21" s="40" t="s">
        <v>50</v>
      </c>
      <c r="B21" s="1508">
        <v>1</v>
      </c>
      <c r="C21" s="1508">
        <v>1</v>
      </c>
      <c r="D21" s="1509">
        <v>1</v>
      </c>
      <c r="E21" s="1510">
        <v>4</v>
      </c>
      <c r="F21" s="1508">
        <v>4</v>
      </c>
      <c r="G21" s="1508">
        <v>4</v>
      </c>
      <c r="H21" s="1509">
        <v>4</v>
      </c>
      <c r="I21" s="1510">
        <v>4</v>
      </c>
      <c r="J21" s="1508">
        <v>4</v>
      </c>
      <c r="K21" s="1510">
        <v>3</v>
      </c>
      <c r="L21" s="1511">
        <v>12</v>
      </c>
      <c r="M21" s="1508">
        <v>16</v>
      </c>
      <c r="N21" s="1508">
        <v>16</v>
      </c>
    </row>
    <row r="22" spans="1:14" ht="13" customHeight="1" x14ac:dyDescent="0.25">
      <c r="A22" s="40" t="s">
        <v>49</v>
      </c>
      <c r="B22" s="1508">
        <v>7</v>
      </c>
      <c r="C22" s="1508">
        <v>8</v>
      </c>
      <c r="D22" s="1509">
        <v>7</v>
      </c>
      <c r="E22" s="1510">
        <v>7</v>
      </c>
      <c r="F22" s="1508">
        <v>6</v>
      </c>
      <c r="G22" s="1508">
        <v>8</v>
      </c>
      <c r="H22" s="1509">
        <v>7</v>
      </c>
      <c r="I22" s="1510">
        <v>7</v>
      </c>
      <c r="J22" s="1508">
        <v>7</v>
      </c>
      <c r="K22" s="1510">
        <v>22</v>
      </c>
      <c r="L22" s="1511">
        <v>21</v>
      </c>
      <c r="M22" s="1508">
        <v>28</v>
      </c>
      <c r="N22" s="1508">
        <v>32</v>
      </c>
    </row>
    <row r="23" spans="1:14" ht="13" customHeight="1" x14ac:dyDescent="0.25">
      <c r="A23" s="40" t="s">
        <v>520</v>
      </c>
      <c r="B23" s="1508">
        <v>7</v>
      </c>
      <c r="C23" s="1508">
        <v>6</v>
      </c>
      <c r="D23" s="1509">
        <v>7</v>
      </c>
      <c r="E23" s="1510">
        <v>7</v>
      </c>
      <c r="F23" s="1508">
        <v>7</v>
      </c>
      <c r="G23" s="1508">
        <v>6</v>
      </c>
      <c r="H23" s="1509">
        <v>7</v>
      </c>
      <c r="I23" s="1510">
        <v>7</v>
      </c>
      <c r="J23" s="1508">
        <v>7</v>
      </c>
      <c r="K23" s="1510">
        <v>20</v>
      </c>
      <c r="L23" s="1511">
        <v>20</v>
      </c>
      <c r="M23" s="1508">
        <v>27</v>
      </c>
      <c r="N23" s="1508">
        <v>27</v>
      </c>
    </row>
    <row r="24" spans="1:14" ht="13" customHeight="1" x14ac:dyDescent="0.25">
      <c r="A24" s="41" t="s">
        <v>521</v>
      </c>
      <c r="B24" s="1508"/>
      <c r="C24" s="1508"/>
      <c r="D24" s="1509"/>
      <c r="E24" s="1510"/>
      <c r="F24" s="1508"/>
      <c r="G24" s="1508"/>
      <c r="H24" s="1509"/>
      <c r="I24" s="1510"/>
      <c r="J24" s="1508"/>
      <c r="K24" s="1510"/>
      <c r="L24" s="1511"/>
      <c r="M24" s="1508"/>
      <c r="N24" s="1508"/>
    </row>
    <row r="25" spans="1:14" ht="13" customHeight="1" x14ac:dyDescent="0.25">
      <c r="A25" s="39" t="s">
        <v>542</v>
      </c>
      <c r="B25" s="1504">
        <v>0</v>
      </c>
      <c r="C25" s="1504">
        <v>0</v>
      </c>
      <c r="D25" s="1505">
        <v>579</v>
      </c>
      <c r="E25" s="1506">
        <v>0</v>
      </c>
      <c r="F25" s="1504">
        <v>0</v>
      </c>
      <c r="G25" s="1504">
        <v>0</v>
      </c>
      <c r="H25" s="1505">
        <v>0</v>
      </c>
      <c r="I25" s="1506">
        <v>0</v>
      </c>
      <c r="J25" s="1504">
        <v>0</v>
      </c>
      <c r="K25" s="1510">
        <v>579</v>
      </c>
      <c r="L25" s="1511">
        <v>0</v>
      </c>
      <c r="M25" s="1508">
        <v>0</v>
      </c>
      <c r="N25" s="1504">
        <v>0</v>
      </c>
    </row>
    <row r="26" spans="1:14" ht="13" customHeight="1" x14ac:dyDescent="0.25">
      <c r="A26" s="39" t="s">
        <v>539</v>
      </c>
      <c r="B26" s="1504">
        <v>0</v>
      </c>
      <c r="C26" s="1504">
        <v>0</v>
      </c>
      <c r="D26" s="1505">
        <v>0</v>
      </c>
      <c r="E26" s="1506">
        <v>340</v>
      </c>
      <c r="F26" s="1504">
        <v>0</v>
      </c>
      <c r="G26" s="1504">
        <v>0</v>
      </c>
      <c r="H26" s="1505">
        <v>0</v>
      </c>
      <c r="I26" s="1506">
        <v>0</v>
      </c>
      <c r="J26" s="1504">
        <v>0</v>
      </c>
      <c r="K26" s="1506">
        <v>0</v>
      </c>
      <c r="L26" s="1507">
        <v>0</v>
      </c>
      <c r="M26" s="1504">
        <v>340</v>
      </c>
      <c r="N26" s="1504">
        <v>0</v>
      </c>
    </row>
    <row r="27" spans="1:14" ht="13" customHeight="1" x14ac:dyDescent="0.25">
      <c r="A27" s="39" t="s">
        <v>540</v>
      </c>
      <c r="B27" s="1504">
        <v>0</v>
      </c>
      <c r="C27" s="1504">
        <v>0</v>
      </c>
      <c r="D27" s="1505">
        <v>0</v>
      </c>
      <c r="E27" s="1506">
        <v>98</v>
      </c>
      <c r="F27" s="1504">
        <v>0</v>
      </c>
      <c r="G27" s="1504">
        <v>0</v>
      </c>
      <c r="H27" s="1505">
        <v>0</v>
      </c>
      <c r="I27" s="1506">
        <v>0</v>
      </c>
      <c r="J27" s="1504">
        <v>0</v>
      </c>
      <c r="K27" s="1506">
        <v>0</v>
      </c>
      <c r="L27" s="1507">
        <v>0</v>
      </c>
      <c r="M27" s="1504">
        <v>98</v>
      </c>
      <c r="N27" s="1504">
        <v>0</v>
      </c>
    </row>
    <row r="28" spans="1:14" ht="13" customHeight="1" x14ac:dyDescent="0.25">
      <c r="A28" s="42" t="s">
        <v>541</v>
      </c>
      <c r="B28" s="1512">
        <v>0</v>
      </c>
      <c r="C28" s="1512">
        <v>0</v>
      </c>
      <c r="D28" s="1513">
        <v>0</v>
      </c>
      <c r="E28" s="1514">
        <v>65</v>
      </c>
      <c r="F28" s="1512">
        <v>0</v>
      </c>
      <c r="G28" s="1512">
        <v>0</v>
      </c>
      <c r="H28" s="1513">
        <v>0</v>
      </c>
      <c r="I28" s="1514">
        <v>129</v>
      </c>
      <c r="J28" s="1512">
        <v>0</v>
      </c>
      <c r="K28" s="1514">
        <v>0</v>
      </c>
      <c r="L28" s="1515">
        <v>0</v>
      </c>
      <c r="M28" s="1512">
        <v>65</v>
      </c>
      <c r="N28" s="1512">
        <v>129</v>
      </c>
    </row>
    <row r="29" spans="1:14" ht="13" customHeight="1" x14ac:dyDescent="0.25">
      <c r="A29" s="43" t="s">
        <v>60</v>
      </c>
      <c r="B29" s="1516">
        <v>15</v>
      </c>
      <c r="C29" s="1516">
        <v>15</v>
      </c>
      <c r="D29" s="1517">
        <v>594</v>
      </c>
      <c r="E29" s="1518">
        <v>521</v>
      </c>
      <c r="F29" s="1516">
        <v>17</v>
      </c>
      <c r="G29" s="1516">
        <v>18</v>
      </c>
      <c r="H29" s="1517">
        <v>18</v>
      </c>
      <c r="I29" s="1518">
        <v>147</v>
      </c>
      <c r="J29" s="1516">
        <v>18</v>
      </c>
      <c r="K29" s="1518">
        <v>624</v>
      </c>
      <c r="L29" s="1519">
        <v>53</v>
      </c>
      <c r="M29" s="1516">
        <v>574</v>
      </c>
      <c r="N29" s="1516">
        <v>204</v>
      </c>
    </row>
    <row r="30" spans="1:14" ht="8.15" customHeight="1" x14ac:dyDescent="0.25">
      <c r="A30" s="44"/>
      <c r="B30" s="45"/>
      <c r="C30" s="45"/>
      <c r="D30" s="45"/>
      <c r="E30" s="45"/>
      <c r="F30" s="45"/>
      <c r="G30" s="45"/>
      <c r="H30" s="45"/>
      <c r="I30" s="45"/>
      <c r="J30" s="45"/>
      <c r="K30" s="45"/>
      <c r="L30" s="45"/>
      <c r="M30" s="45"/>
      <c r="N30" s="45"/>
    </row>
    <row r="31" spans="1:14" ht="10.4" customHeight="1" x14ac:dyDescent="0.25">
      <c r="A31" s="3315" t="s">
        <v>663</v>
      </c>
      <c r="B31" s="3316" t="s">
        <v>37</v>
      </c>
      <c r="C31" s="3316"/>
      <c r="D31" s="3316" t="s">
        <v>37</v>
      </c>
      <c r="E31" s="3316" t="s">
        <v>37</v>
      </c>
      <c r="F31" s="3316" t="s">
        <v>37</v>
      </c>
      <c r="G31" s="3316" t="s">
        <v>37</v>
      </c>
      <c r="H31" s="3316" t="s">
        <v>37</v>
      </c>
      <c r="I31" s="3316" t="s">
        <v>37</v>
      </c>
      <c r="J31" s="3316" t="s">
        <v>37</v>
      </c>
      <c r="K31" s="3316" t="s">
        <v>37</v>
      </c>
      <c r="L31" s="3316" t="s">
        <v>37</v>
      </c>
      <c r="M31" s="3316" t="s">
        <v>37</v>
      </c>
      <c r="N31" s="3316" t="s">
        <v>37</v>
      </c>
    </row>
    <row r="32" spans="1:14" ht="10.4" customHeight="1" x14ac:dyDescent="0.25">
      <c r="A32" s="3315" t="s">
        <v>61</v>
      </c>
      <c r="B32" s="3315" t="s">
        <v>37</v>
      </c>
      <c r="C32" s="3315"/>
      <c r="D32" s="3315" t="s">
        <v>37</v>
      </c>
      <c r="E32" s="3315" t="s">
        <v>37</v>
      </c>
      <c r="F32" s="3315" t="s">
        <v>37</v>
      </c>
      <c r="G32" s="3315" t="s">
        <v>37</v>
      </c>
      <c r="H32" s="3315" t="s">
        <v>37</v>
      </c>
      <c r="I32" s="3315" t="s">
        <v>37</v>
      </c>
      <c r="J32" s="3315" t="s">
        <v>37</v>
      </c>
      <c r="K32" s="3315" t="s">
        <v>37</v>
      </c>
      <c r="L32" s="3315" t="s">
        <v>37</v>
      </c>
      <c r="M32" s="3315" t="s">
        <v>37</v>
      </c>
      <c r="N32" s="3315" t="s">
        <v>37</v>
      </c>
    </row>
    <row r="33" spans="1:14" ht="10.4" customHeight="1" x14ac:dyDescent="0.25">
      <c r="A33" s="3315" t="s">
        <v>62</v>
      </c>
      <c r="B33" s="3316" t="s">
        <v>37</v>
      </c>
      <c r="C33" s="3316"/>
      <c r="D33" s="3316" t="s">
        <v>37</v>
      </c>
      <c r="E33" s="3316" t="s">
        <v>37</v>
      </c>
      <c r="F33" s="3316" t="s">
        <v>37</v>
      </c>
      <c r="G33" s="3316" t="s">
        <v>37</v>
      </c>
      <c r="H33" s="3316" t="s">
        <v>37</v>
      </c>
      <c r="I33" s="3316" t="s">
        <v>37</v>
      </c>
      <c r="J33" s="3316" t="s">
        <v>37</v>
      </c>
      <c r="K33" s="3316" t="s">
        <v>37</v>
      </c>
      <c r="L33" s="3316" t="s">
        <v>37</v>
      </c>
      <c r="M33" s="3316" t="s">
        <v>37</v>
      </c>
      <c r="N33" s="3316" t="s">
        <v>37</v>
      </c>
    </row>
  </sheetData>
  <mergeCells count="11">
    <mergeCell ref="A31:N31"/>
    <mergeCell ref="A32:N32"/>
    <mergeCell ref="A33:N33"/>
    <mergeCell ref="A2:N2"/>
    <mergeCell ref="A3:N3"/>
    <mergeCell ref="A4:N4"/>
    <mergeCell ref="B5:D5"/>
    <mergeCell ref="E5:H5"/>
    <mergeCell ref="I5:J5"/>
    <mergeCell ref="K5:L5"/>
    <mergeCell ref="M5:N5"/>
  </mergeCells>
  <hyperlinks>
    <hyperlink ref="A1" location="TDM!A1" display=" Retour à la table des matières" xr:uid="{00000000-0004-0000-0300-000000000000}"/>
  </hyperlinks>
  <printOptions horizontalCentered="1"/>
  <pageMargins left="0.511811023622047" right="0.511811023622047" top="0.511811023622047" bottom="0.511811023622047" header="0.23622047244094499" footer="0.23622047244094499"/>
  <pageSetup scale="70" orientation="landscape" r:id="rId1"/>
  <headerFooter>
    <oddFooter>&amp;L&amp;G&amp;C&amp;"Scotia,Regular"&amp;9Informations financières supplémentaires (IFS)&amp;R&amp;"Scotia,Regular"&amp;9&amp;A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3572D-406E-4F8F-957D-AA101E30A4DF}">
  <sheetPr>
    <pageSetUpPr fitToPage="1"/>
  </sheetPr>
  <dimension ref="A1:F52"/>
  <sheetViews>
    <sheetView showGridLines="0" workbookViewId="0"/>
  </sheetViews>
  <sheetFormatPr defaultColWidth="8.7265625" defaultRowHeight="12.5" x14ac:dyDescent="0.25"/>
  <cols>
    <col min="1" max="1" width="74.7265625" style="25" customWidth="1"/>
    <col min="2" max="2" width="15.26953125" style="25" customWidth="1"/>
    <col min="3" max="3" width="18.1796875" style="25" customWidth="1"/>
    <col min="4" max="4" width="23.81640625" style="25" customWidth="1"/>
    <col min="5" max="5" width="19.54296875" style="25" customWidth="1"/>
    <col min="6" max="6" width="16.7265625" style="25" customWidth="1"/>
    <col min="7" max="16384" width="8.7265625" style="25"/>
  </cols>
  <sheetData>
    <row r="1" spans="1:6" ht="20.149999999999999" customHeight="1" x14ac:dyDescent="0.25">
      <c r="A1" s="24" t="s">
        <v>516</v>
      </c>
    </row>
    <row r="2" spans="1:6" ht="24.65" customHeight="1" x14ac:dyDescent="0.25">
      <c r="A2" s="3313" t="s">
        <v>517</v>
      </c>
      <c r="B2" s="3313" t="s">
        <v>37</v>
      </c>
      <c r="C2" s="3313" t="s">
        <v>37</v>
      </c>
      <c r="D2" s="3313" t="s">
        <v>37</v>
      </c>
      <c r="E2" s="3313" t="s">
        <v>37</v>
      </c>
      <c r="F2" s="3313" t="s">
        <v>37</v>
      </c>
    </row>
    <row r="3" spans="1:6" ht="12" customHeight="1" x14ac:dyDescent="0.25">
      <c r="A3" s="3326" t="s">
        <v>63</v>
      </c>
      <c r="B3" s="3326" t="s">
        <v>37</v>
      </c>
      <c r="C3" s="3326" t="s">
        <v>37</v>
      </c>
      <c r="D3" s="3326" t="s">
        <v>37</v>
      </c>
      <c r="E3" s="3326" t="s">
        <v>37</v>
      </c>
      <c r="F3" s="3326" t="s">
        <v>37</v>
      </c>
    </row>
    <row r="4" spans="1:6" ht="12" customHeight="1" x14ac:dyDescent="0.25">
      <c r="A4" s="46"/>
      <c r="B4" s="3327" t="s">
        <v>64</v>
      </c>
      <c r="C4" s="3328" t="s">
        <v>37</v>
      </c>
      <c r="D4" s="3329" t="s">
        <v>37</v>
      </c>
      <c r="E4" s="3330" t="s">
        <v>798</v>
      </c>
      <c r="F4" s="3331" t="s">
        <v>37</v>
      </c>
    </row>
    <row r="5" spans="1:6" ht="12" customHeight="1" x14ac:dyDescent="0.25">
      <c r="A5" s="47" t="s">
        <v>65</v>
      </c>
      <c r="B5" s="48" t="s">
        <v>797</v>
      </c>
      <c r="C5" s="49" t="s">
        <v>42</v>
      </c>
      <c r="D5" s="49" t="s">
        <v>382</v>
      </c>
      <c r="E5" s="48" t="s">
        <v>797</v>
      </c>
      <c r="F5" s="50" t="s">
        <v>382</v>
      </c>
    </row>
    <row r="6" spans="1:6" ht="15" customHeight="1" x14ac:dyDescent="0.25">
      <c r="A6" s="51" t="s">
        <v>67</v>
      </c>
      <c r="B6" s="52"/>
      <c r="C6" s="53"/>
      <c r="D6" s="53"/>
      <c r="E6" s="52"/>
      <c r="F6" s="54"/>
    </row>
    <row r="7" spans="1:6" ht="12" customHeight="1" x14ac:dyDescent="0.25">
      <c r="A7" s="55" t="s">
        <v>66</v>
      </c>
      <c r="B7" s="1528">
        <v>4580</v>
      </c>
      <c r="C7" s="56">
        <v>4466</v>
      </c>
      <c r="D7" s="56">
        <v>4676</v>
      </c>
      <c r="E7" s="1529">
        <v>13615</v>
      </c>
      <c r="F7" s="1530">
        <v>13493</v>
      </c>
    </row>
    <row r="8" spans="1:6" ht="12" customHeight="1" x14ac:dyDescent="0.25">
      <c r="A8" s="57" t="s">
        <v>22</v>
      </c>
      <c r="B8" s="1531">
        <v>3510</v>
      </c>
      <c r="C8" s="58">
        <v>3463</v>
      </c>
      <c r="D8" s="58">
        <v>3123</v>
      </c>
      <c r="E8" s="1532">
        <v>10384</v>
      </c>
      <c r="F8" s="1533">
        <v>10297</v>
      </c>
    </row>
    <row r="9" spans="1:6" ht="12" customHeight="1" x14ac:dyDescent="0.25">
      <c r="A9" s="59" t="s">
        <v>57</v>
      </c>
      <c r="B9" s="1531">
        <v>8090</v>
      </c>
      <c r="C9" s="58">
        <v>7929</v>
      </c>
      <c r="D9" s="58">
        <v>7799</v>
      </c>
      <c r="E9" s="1532">
        <v>23999</v>
      </c>
      <c r="F9" s="1533">
        <v>23790</v>
      </c>
    </row>
    <row r="10" spans="1:6" ht="12" customHeight="1" x14ac:dyDescent="0.25">
      <c r="A10" s="60" t="s">
        <v>56</v>
      </c>
      <c r="B10" s="1531">
        <v>819</v>
      </c>
      <c r="C10" s="58">
        <v>709</v>
      </c>
      <c r="D10" s="58">
        <v>412</v>
      </c>
      <c r="E10" s="1532">
        <v>2166</v>
      </c>
      <c r="F10" s="1533">
        <v>853</v>
      </c>
    </row>
    <row r="11" spans="1:6" ht="12" customHeight="1" x14ac:dyDescent="0.25">
      <c r="A11" s="61" t="s">
        <v>55</v>
      </c>
      <c r="B11" s="1531">
        <v>4562</v>
      </c>
      <c r="C11" s="58">
        <v>4576</v>
      </c>
      <c r="D11" s="58">
        <v>4191</v>
      </c>
      <c r="E11" s="1532">
        <v>13602</v>
      </c>
      <c r="F11" s="1533">
        <v>12573</v>
      </c>
    </row>
    <row r="12" spans="1:6" ht="12" customHeight="1" x14ac:dyDescent="0.25">
      <c r="A12" s="60" t="s">
        <v>54</v>
      </c>
      <c r="B12" s="1531">
        <v>2709</v>
      </c>
      <c r="C12" s="58">
        <v>2644</v>
      </c>
      <c r="D12" s="58">
        <v>3196</v>
      </c>
      <c r="E12" s="1532">
        <v>8231</v>
      </c>
      <c r="F12" s="1533">
        <v>10364</v>
      </c>
    </row>
    <row r="13" spans="1:6" ht="12" customHeight="1" x14ac:dyDescent="0.25">
      <c r="A13" s="61" t="s">
        <v>53</v>
      </c>
      <c r="B13" s="1531">
        <v>497</v>
      </c>
      <c r="C13" s="58">
        <v>485</v>
      </c>
      <c r="D13" s="58">
        <v>602</v>
      </c>
      <c r="E13" s="1532">
        <v>2088</v>
      </c>
      <c r="F13" s="1533">
        <v>2283</v>
      </c>
    </row>
    <row r="14" spans="1:6" ht="12" customHeight="1" x14ac:dyDescent="0.25">
      <c r="A14" s="59" t="s">
        <v>52</v>
      </c>
      <c r="B14" s="1531">
        <v>2212</v>
      </c>
      <c r="C14" s="58">
        <v>2159</v>
      </c>
      <c r="D14" s="58">
        <v>2594</v>
      </c>
      <c r="E14" s="1532">
        <v>6143</v>
      </c>
      <c r="F14" s="1533">
        <v>8081</v>
      </c>
    </row>
    <row r="15" spans="1:6" ht="12" customHeight="1" x14ac:dyDescent="0.25">
      <c r="A15" s="60" t="s">
        <v>69</v>
      </c>
      <c r="B15" s="1531">
        <v>21</v>
      </c>
      <c r="C15" s="58">
        <v>26</v>
      </c>
      <c r="D15" s="58">
        <v>54</v>
      </c>
      <c r="E15" s="1532">
        <v>87</v>
      </c>
      <c r="F15" s="1533">
        <v>220</v>
      </c>
    </row>
    <row r="16" spans="1:6" ht="12" customHeight="1" x14ac:dyDescent="0.25">
      <c r="A16" s="61" t="s">
        <v>51</v>
      </c>
      <c r="B16" s="1531">
        <v>2191</v>
      </c>
      <c r="C16" s="58">
        <v>2133</v>
      </c>
      <c r="D16" s="58">
        <v>2540</v>
      </c>
      <c r="E16" s="1532">
        <v>6056</v>
      </c>
      <c r="F16" s="1533">
        <v>7861</v>
      </c>
    </row>
    <row r="17" spans="1:6" ht="22" customHeight="1" x14ac:dyDescent="0.25">
      <c r="A17" s="61" t="s">
        <v>664</v>
      </c>
      <c r="B17" s="1534">
        <v>105</v>
      </c>
      <c r="C17" s="75">
        <v>104</v>
      </c>
      <c r="D17" s="75">
        <v>36</v>
      </c>
      <c r="E17" s="1535">
        <v>310</v>
      </c>
      <c r="F17" s="1536">
        <v>154</v>
      </c>
    </row>
    <row r="18" spans="1:6" ht="12" customHeight="1" x14ac:dyDescent="0.25">
      <c r="A18" s="61" t="s">
        <v>522</v>
      </c>
      <c r="B18" s="1537">
        <v>2086</v>
      </c>
      <c r="C18" s="58">
        <v>2029</v>
      </c>
      <c r="D18" s="58">
        <v>2504</v>
      </c>
      <c r="E18" s="1532">
        <v>5746</v>
      </c>
      <c r="F18" s="1533">
        <v>7707</v>
      </c>
    </row>
    <row r="19" spans="1:6" ht="12" customHeight="1" x14ac:dyDescent="0.25">
      <c r="A19" s="1538" t="s">
        <v>72</v>
      </c>
      <c r="B19" s="1539">
        <v>1.72</v>
      </c>
      <c r="C19" s="62">
        <v>1.69</v>
      </c>
      <c r="D19" s="62">
        <v>2.09</v>
      </c>
      <c r="E19" s="1540">
        <v>4.76</v>
      </c>
      <c r="F19" s="63">
        <v>6.39</v>
      </c>
    </row>
    <row r="20" spans="1:6" ht="12" customHeight="1" x14ac:dyDescent="0.25">
      <c r="A20" s="59" t="s">
        <v>73</v>
      </c>
      <c r="B20" s="1541">
        <v>1214</v>
      </c>
      <c r="C20" s="58">
        <v>1197</v>
      </c>
      <c r="D20" s="58">
        <v>1203</v>
      </c>
      <c r="E20" s="1532">
        <v>1201</v>
      </c>
      <c r="F20" s="1533">
        <v>1221</v>
      </c>
    </row>
    <row r="21" spans="1:6" ht="12" customHeight="1" x14ac:dyDescent="0.25">
      <c r="A21" s="64"/>
      <c r="B21" s="1542"/>
      <c r="C21" s="65"/>
      <c r="D21" s="65"/>
      <c r="E21" s="1543"/>
      <c r="F21" s="66"/>
    </row>
    <row r="22" spans="1:6" ht="15" customHeight="1" x14ac:dyDescent="0.25">
      <c r="A22" s="51" t="s">
        <v>74</v>
      </c>
      <c r="B22" s="1544"/>
      <c r="C22" s="67"/>
      <c r="D22" s="67"/>
      <c r="E22" s="1544"/>
      <c r="F22" s="68"/>
    </row>
    <row r="23" spans="1:6" ht="29.25" customHeight="1" x14ac:dyDescent="0.25">
      <c r="A23" s="60" t="s">
        <v>76</v>
      </c>
      <c r="B23" s="1534"/>
      <c r="C23" s="75"/>
      <c r="D23" s="75"/>
      <c r="E23" s="1535"/>
      <c r="F23" s="1536"/>
    </row>
    <row r="24" spans="1:6" ht="12" customHeight="1" x14ac:dyDescent="0.25">
      <c r="A24" s="69" t="s">
        <v>523</v>
      </c>
      <c r="B24" s="1534">
        <v>20</v>
      </c>
      <c r="C24" s="75">
        <v>21</v>
      </c>
      <c r="D24" s="75">
        <v>24</v>
      </c>
      <c r="E24" s="1535">
        <v>62</v>
      </c>
      <c r="F24" s="1536">
        <v>73</v>
      </c>
    </row>
    <row r="25" spans="1:6" ht="12" customHeight="1" x14ac:dyDescent="0.25">
      <c r="A25" s="60" t="s">
        <v>79</v>
      </c>
      <c r="B25" s="1534">
        <v>20</v>
      </c>
      <c r="C25" s="75">
        <v>21</v>
      </c>
      <c r="D25" s="75">
        <v>24</v>
      </c>
      <c r="E25" s="1535">
        <v>62</v>
      </c>
      <c r="F25" s="1536">
        <v>73</v>
      </c>
    </row>
    <row r="26" spans="1:6" ht="12" customHeight="1" x14ac:dyDescent="0.25">
      <c r="A26" s="59" t="s">
        <v>80</v>
      </c>
      <c r="B26" s="1534">
        <v>20</v>
      </c>
      <c r="C26" s="75">
        <v>21</v>
      </c>
      <c r="D26" s="75">
        <v>24</v>
      </c>
      <c r="E26" s="1534">
        <v>62</v>
      </c>
      <c r="F26" s="1536">
        <v>73</v>
      </c>
    </row>
    <row r="27" spans="1:6" ht="12" customHeight="1" x14ac:dyDescent="0.25">
      <c r="A27" s="60" t="s">
        <v>81</v>
      </c>
      <c r="B27" s="1534"/>
      <c r="C27" s="75"/>
      <c r="D27" s="75"/>
      <c r="E27" s="1535"/>
      <c r="F27" s="1536"/>
    </row>
    <row r="28" spans="1:6" ht="12" customHeight="1" x14ac:dyDescent="0.25">
      <c r="A28" s="69" t="s">
        <v>82</v>
      </c>
      <c r="B28" s="1534">
        <v>0</v>
      </c>
      <c r="C28" s="75">
        <v>0</v>
      </c>
      <c r="D28" s="75">
        <v>0</v>
      </c>
      <c r="E28" s="1535">
        <v>579</v>
      </c>
      <c r="F28" s="1536">
        <v>0</v>
      </c>
    </row>
    <row r="29" spans="1:6" ht="14.5" customHeight="1" x14ac:dyDescent="0.25">
      <c r="A29" s="69" t="s">
        <v>523</v>
      </c>
      <c r="B29" s="1534">
        <v>-5</v>
      </c>
      <c r="C29" s="75">
        <v>-6</v>
      </c>
      <c r="D29" s="75">
        <v>-7</v>
      </c>
      <c r="E29" s="1534">
        <v>-17</v>
      </c>
      <c r="F29" s="1536">
        <v>-20</v>
      </c>
    </row>
    <row r="30" spans="1:6" ht="12" customHeight="1" x14ac:dyDescent="0.25">
      <c r="A30" s="59" t="s">
        <v>83</v>
      </c>
      <c r="B30" s="1535">
        <v>-5</v>
      </c>
      <c r="C30" s="75">
        <v>-6</v>
      </c>
      <c r="D30" s="75">
        <v>-7</v>
      </c>
      <c r="E30" s="1535">
        <v>562</v>
      </c>
      <c r="F30" s="1536">
        <v>-20</v>
      </c>
    </row>
    <row r="31" spans="1:6" ht="12" customHeight="1" x14ac:dyDescent="0.25">
      <c r="A31" s="59" t="s">
        <v>84</v>
      </c>
      <c r="B31" s="1534">
        <v>15</v>
      </c>
      <c r="C31" s="75">
        <v>15</v>
      </c>
      <c r="D31" s="75">
        <v>17</v>
      </c>
      <c r="E31" s="1535">
        <v>624</v>
      </c>
      <c r="F31" s="1536">
        <v>53</v>
      </c>
    </row>
    <row r="32" spans="1:6" ht="12" customHeight="1" x14ac:dyDescent="0.25">
      <c r="A32" s="60" t="s">
        <v>85</v>
      </c>
      <c r="B32" s="1534">
        <v>0</v>
      </c>
      <c r="C32" s="75">
        <v>0</v>
      </c>
      <c r="D32" s="75">
        <v>0</v>
      </c>
      <c r="E32" s="1535">
        <v>0</v>
      </c>
      <c r="F32" s="1536">
        <v>0</v>
      </c>
    </row>
    <row r="33" spans="1:6" ht="22.5" customHeight="1" x14ac:dyDescent="0.25">
      <c r="A33" s="59" t="s">
        <v>86</v>
      </c>
      <c r="B33" s="1534">
        <v>15</v>
      </c>
      <c r="C33" s="75">
        <v>15</v>
      </c>
      <c r="D33" s="75">
        <v>17</v>
      </c>
      <c r="E33" s="1535">
        <v>624</v>
      </c>
      <c r="F33" s="1536">
        <v>53</v>
      </c>
    </row>
    <row r="34" spans="1:6" ht="12" customHeight="1" x14ac:dyDescent="0.25">
      <c r="A34" s="70"/>
      <c r="B34" s="1545"/>
      <c r="C34" s="71"/>
      <c r="D34" s="71"/>
      <c r="E34" s="1545"/>
      <c r="F34" s="72"/>
    </row>
    <row r="35" spans="1:6" ht="12" customHeight="1" x14ac:dyDescent="0.25">
      <c r="A35" s="51" t="s">
        <v>87</v>
      </c>
      <c r="B35" s="1546"/>
      <c r="C35" s="53"/>
      <c r="D35" s="53"/>
      <c r="E35" s="1546"/>
      <c r="F35" s="54"/>
    </row>
    <row r="36" spans="1:6" ht="12" customHeight="1" x14ac:dyDescent="0.25">
      <c r="A36" s="55" t="s">
        <v>66</v>
      </c>
      <c r="B36" s="1547">
        <v>4580</v>
      </c>
      <c r="C36" s="73">
        <v>4466</v>
      </c>
      <c r="D36" s="73">
        <v>4676</v>
      </c>
      <c r="E36" s="1547">
        <v>13615</v>
      </c>
      <c r="F36" s="74">
        <v>13493</v>
      </c>
    </row>
    <row r="37" spans="1:6" ht="12" customHeight="1" x14ac:dyDescent="0.25">
      <c r="A37" s="57" t="s">
        <v>22</v>
      </c>
      <c r="B37" s="1531">
        <v>3510</v>
      </c>
      <c r="C37" s="58">
        <v>3463</v>
      </c>
      <c r="D37" s="58">
        <v>3123</v>
      </c>
      <c r="E37" s="1532">
        <v>10384</v>
      </c>
      <c r="F37" s="1533">
        <v>10297</v>
      </c>
    </row>
    <row r="38" spans="1:6" ht="12" customHeight="1" x14ac:dyDescent="0.25">
      <c r="A38" s="59" t="s">
        <v>57</v>
      </c>
      <c r="B38" s="1531">
        <v>8090</v>
      </c>
      <c r="C38" s="58">
        <v>7929</v>
      </c>
      <c r="D38" s="58">
        <v>7799</v>
      </c>
      <c r="E38" s="1532">
        <v>23999</v>
      </c>
      <c r="F38" s="1533">
        <v>23790</v>
      </c>
    </row>
    <row r="39" spans="1:6" x14ac:dyDescent="0.25">
      <c r="A39" s="60" t="s">
        <v>56</v>
      </c>
      <c r="B39" s="1531">
        <v>819</v>
      </c>
      <c r="C39" s="58">
        <v>709</v>
      </c>
      <c r="D39" s="58">
        <v>412</v>
      </c>
      <c r="E39" s="1532">
        <v>2166</v>
      </c>
      <c r="F39" s="1533">
        <v>853</v>
      </c>
    </row>
    <row r="40" spans="1:6" ht="24" customHeight="1" x14ac:dyDescent="0.25">
      <c r="A40" s="61" t="s">
        <v>55</v>
      </c>
      <c r="B40" s="1531">
        <v>4542</v>
      </c>
      <c r="C40" s="58">
        <v>4555</v>
      </c>
      <c r="D40" s="58">
        <v>4167</v>
      </c>
      <c r="E40" s="1532">
        <v>13540</v>
      </c>
      <c r="F40" s="1533">
        <v>12500</v>
      </c>
    </row>
    <row r="41" spans="1:6" ht="12" customHeight="1" x14ac:dyDescent="0.25">
      <c r="A41" s="60" t="s">
        <v>54</v>
      </c>
      <c r="B41" s="1531">
        <v>2729</v>
      </c>
      <c r="C41" s="58">
        <v>2665</v>
      </c>
      <c r="D41" s="58">
        <v>3220</v>
      </c>
      <c r="E41" s="1532">
        <v>8293</v>
      </c>
      <c r="F41" s="1533">
        <v>10437</v>
      </c>
    </row>
    <row r="42" spans="1:6" ht="15" customHeight="1" x14ac:dyDescent="0.25">
      <c r="A42" s="61" t="s">
        <v>53</v>
      </c>
      <c r="B42" s="1531">
        <v>502</v>
      </c>
      <c r="C42" s="58">
        <v>491</v>
      </c>
      <c r="D42" s="58">
        <v>609</v>
      </c>
      <c r="E42" s="1532">
        <v>1526</v>
      </c>
      <c r="F42" s="1533">
        <v>2303</v>
      </c>
    </row>
    <row r="43" spans="1:6" ht="12" customHeight="1" x14ac:dyDescent="0.25">
      <c r="A43" s="59" t="s">
        <v>52</v>
      </c>
      <c r="B43" s="1531">
        <v>2227</v>
      </c>
      <c r="C43" s="58">
        <v>2174</v>
      </c>
      <c r="D43" s="58">
        <v>2611</v>
      </c>
      <c r="E43" s="1532">
        <v>6767</v>
      </c>
      <c r="F43" s="1533">
        <v>8134</v>
      </c>
    </row>
    <row r="44" spans="1:6" ht="12" customHeight="1" x14ac:dyDescent="0.25">
      <c r="A44" s="60" t="s">
        <v>88</v>
      </c>
      <c r="B44" s="1531">
        <v>21</v>
      </c>
      <c r="C44" s="58">
        <v>26</v>
      </c>
      <c r="D44" s="58">
        <v>54</v>
      </c>
      <c r="E44" s="1532">
        <v>87</v>
      </c>
      <c r="F44" s="1533">
        <v>220</v>
      </c>
    </row>
    <row r="45" spans="1:6" ht="12" customHeight="1" x14ac:dyDescent="0.25">
      <c r="A45" s="60" t="s">
        <v>51</v>
      </c>
      <c r="B45" s="1531">
        <v>2206</v>
      </c>
      <c r="C45" s="58">
        <v>2148</v>
      </c>
      <c r="D45" s="58">
        <v>2557</v>
      </c>
      <c r="E45" s="1532">
        <v>6680</v>
      </c>
      <c r="F45" s="1533">
        <v>7914</v>
      </c>
    </row>
    <row r="46" spans="1:6" ht="24" customHeight="1" x14ac:dyDescent="0.25">
      <c r="A46" s="60" t="s">
        <v>664</v>
      </c>
      <c r="B46" s="1534">
        <v>105</v>
      </c>
      <c r="C46" s="75">
        <v>104</v>
      </c>
      <c r="D46" s="75">
        <v>36</v>
      </c>
      <c r="E46" s="1535">
        <v>310</v>
      </c>
      <c r="F46" s="1536">
        <v>154</v>
      </c>
    </row>
    <row r="47" spans="1:6" ht="12" customHeight="1" x14ac:dyDescent="0.25">
      <c r="A47" s="61" t="s">
        <v>522</v>
      </c>
      <c r="B47" s="1531">
        <v>2101</v>
      </c>
      <c r="C47" s="58">
        <v>2044</v>
      </c>
      <c r="D47" s="58">
        <v>2521</v>
      </c>
      <c r="E47" s="1532">
        <v>6370</v>
      </c>
      <c r="F47" s="1533">
        <v>7760</v>
      </c>
    </row>
    <row r="48" spans="1:6" ht="12" customHeight="1" x14ac:dyDescent="0.25">
      <c r="A48" s="59" t="s">
        <v>72</v>
      </c>
      <c r="B48" s="1540">
        <v>1.73</v>
      </c>
      <c r="C48" s="62">
        <v>1.7</v>
      </c>
      <c r="D48" s="62">
        <v>2.1</v>
      </c>
      <c r="E48" s="1540">
        <v>5.28</v>
      </c>
      <c r="F48" s="63">
        <v>6.43</v>
      </c>
    </row>
    <row r="49" spans="1:6" ht="12" customHeight="1" x14ac:dyDescent="0.25">
      <c r="A49" s="59" t="s">
        <v>91</v>
      </c>
      <c r="B49" s="1540">
        <v>1.0000000000000009E-2</v>
      </c>
      <c r="C49" s="62">
        <v>1.0000000000000009E-2</v>
      </c>
      <c r="D49" s="62">
        <v>0.01</v>
      </c>
      <c r="E49" s="1540">
        <v>0.52000000000000046</v>
      </c>
      <c r="F49" s="63">
        <v>4.0000000000000036E-2</v>
      </c>
    </row>
    <row r="50" spans="1:6" ht="12" customHeight="1" x14ac:dyDescent="0.25">
      <c r="A50" s="76" t="s">
        <v>73</v>
      </c>
      <c r="B50" s="1545">
        <v>1214</v>
      </c>
      <c r="C50" s="71">
        <v>1197</v>
      </c>
      <c r="D50" s="71">
        <v>1203</v>
      </c>
      <c r="E50" s="1545">
        <v>1201</v>
      </c>
      <c r="F50" s="72">
        <v>1221</v>
      </c>
    </row>
    <row r="51" spans="1:6" ht="12" customHeight="1" x14ac:dyDescent="0.25">
      <c r="A51" s="77"/>
      <c r="B51" s="78"/>
      <c r="C51" s="79"/>
      <c r="D51" s="79"/>
      <c r="E51" s="78"/>
      <c r="F51" s="79"/>
    </row>
    <row r="52" spans="1:6" ht="10" customHeight="1" x14ac:dyDescent="0.25">
      <c r="A52" s="3332"/>
      <c r="B52" s="3332" t="s">
        <v>37</v>
      </c>
      <c r="C52" s="3332" t="s">
        <v>37</v>
      </c>
      <c r="D52" s="3332" t="s">
        <v>37</v>
      </c>
      <c r="E52" s="3332" t="s">
        <v>37</v>
      </c>
      <c r="F52" s="3332" t="s">
        <v>37</v>
      </c>
    </row>
  </sheetData>
  <mergeCells count="5">
    <mergeCell ref="A2:F2"/>
    <mergeCell ref="A3:F3"/>
    <mergeCell ref="B4:D4"/>
    <mergeCell ref="E4:F4"/>
    <mergeCell ref="A52:F52"/>
  </mergeCells>
  <hyperlinks>
    <hyperlink ref="A1" location="TDM!A1" display=" Retour à la table des matières" xr:uid="{00000000-0004-0000-0400-000000000000}"/>
  </hyperlinks>
  <printOptions horizontalCentered="1"/>
  <pageMargins left="0.511811023622047" right="0.511811023622047" top="0.511811023622047" bottom="0.511811023622047" header="0.23622047244094499" footer="0.23622047244094499"/>
  <pageSetup scale="74" orientation="landscape" r:id="rId1"/>
  <headerFooter>
    <oddFooter>&amp;L&amp;G&amp;C&amp;"Scotia,Regular"&amp;9Informations financières supplémentaires (IFS)&amp;R&amp;"Scotia,Regular"&amp;9&amp;A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04FE-9F34-4BD7-BBE8-B40036F965A8}">
  <sheetPr>
    <pageSetUpPr fitToPage="1"/>
  </sheetPr>
  <dimension ref="A1:G41"/>
  <sheetViews>
    <sheetView showGridLines="0" zoomScale="120" zoomScaleNormal="120" workbookViewId="0"/>
  </sheetViews>
  <sheetFormatPr defaultColWidth="8.7265625" defaultRowHeight="12.5" x14ac:dyDescent="0.25"/>
  <cols>
    <col min="1" max="1" width="14.7265625" style="25" customWidth="1"/>
    <col min="2" max="2" width="6.7265625" style="25" customWidth="1"/>
    <col min="3" max="3" width="73.7265625" style="25" customWidth="1"/>
    <col min="4" max="4" width="17.7265625" style="25" customWidth="1"/>
    <col min="5" max="5" width="23.7265625" style="25" customWidth="1"/>
    <col min="6" max="7" width="17.7265625" style="25" customWidth="1"/>
    <col min="8" max="16384" width="8.7265625" style="25"/>
  </cols>
  <sheetData>
    <row r="1" spans="1:7" ht="20.149999999999999" customHeight="1" x14ac:dyDescent="0.25">
      <c r="A1" s="24" t="s">
        <v>516</v>
      </c>
    </row>
    <row r="2" spans="1:7" ht="24.65" customHeight="1" x14ac:dyDescent="0.25">
      <c r="A2" s="3313" t="s">
        <v>10</v>
      </c>
      <c r="B2" s="3313" t="s">
        <v>37</v>
      </c>
      <c r="C2" s="3313" t="s">
        <v>37</v>
      </c>
      <c r="D2" s="3313" t="s">
        <v>37</v>
      </c>
      <c r="E2" s="3313" t="s">
        <v>37</v>
      </c>
      <c r="F2" s="3313" t="s">
        <v>37</v>
      </c>
      <c r="G2" s="3313" t="s">
        <v>37</v>
      </c>
    </row>
    <row r="3" spans="1:7" ht="30" customHeight="1" x14ac:dyDescent="0.25">
      <c r="A3" s="3336" t="s">
        <v>92</v>
      </c>
      <c r="B3" s="3336" t="s">
        <v>37</v>
      </c>
      <c r="C3" s="3336" t="s">
        <v>37</v>
      </c>
      <c r="D3" s="3336" t="s">
        <v>37</v>
      </c>
      <c r="E3" s="3336" t="s">
        <v>37</v>
      </c>
      <c r="F3" s="3336" t="s">
        <v>37</v>
      </c>
      <c r="G3" s="3336" t="s">
        <v>37</v>
      </c>
    </row>
    <row r="4" spans="1:7" ht="12" customHeight="1" x14ac:dyDescent="0.25">
      <c r="A4" s="3337" t="s">
        <v>800</v>
      </c>
      <c r="B4" s="3337" t="s">
        <v>37</v>
      </c>
      <c r="C4" s="3337" t="s">
        <v>37</v>
      </c>
      <c r="D4" s="3337" t="s">
        <v>37</v>
      </c>
      <c r="E4" s="3337" t="s">
        <v>37</v>
      </c>
      <c r="F4" s="3337" t="s">
        <v>37</v>
      </c>
      <c r="G4" s="3337" t="s">
        <v>37</v>
      </c>
    </row>
    <row r="5" spans="1:7" ht="15" customHeight="1" x14ac:dyDescent="0.25">
      <c r="A5" s="3338" t="s">
        <v>93</v>
      </c>
      <c r="B5" s="3338" t="s">
        <v>37</v>
      </c>
      <c r="C5" s="3339" t="s">
        <v>37</v>
      </c>
      <c r="D5" s="3340" t="s">
        <v>799</v>
      </c>
      <c r="E5" s="3341" t="s">
        <v>37</v>
      </c>
      <c r="F5" s="3342" t="s">
        <v>95</v>
      </c>
      <c r="G5" s="3343" t="s">
        <v>37</v>
      </c>
    </row>
    <row r="6" spans="1:7" ht="20.149999999999999" customHeight="1" x14ac:dyDescent="0.25">
      <c r="A6" s="80" t="s">
        <v>96</v>
      </c>
      <c r="B6" s="81" t="s">
        <v>97</v>
      </c>
      <c r="C6" s="82" t="s">
        <v>98</v>
      </c>
      <c r="D6" s="83" t="s">
        <v>99</v>
      </c>
      <c r="E6" s="84" t="s">
        <v>100</v>
      </c>
      <c r="F6" s="85" t="s">
        <v>101</v>
      </c>
      <c r="G6" s="86" t="s">
        <v>102</v>
      </c>
    </row>
    <row r="7" spans="1:7" ht="15" customHeight="1" x14ac:dyDescent="0.25">
      <c r="A7" s="87" t="s">
        <v>103</v>
      </c>
      <c r="B7" s="88">
        <v>1</v>
      </c>
      <c r="C7" s="89" t="s">
        <v>104</v>
      </c>
      <c r="D7" s="3283"/>
      <c r="E7" s="3284"/>
      <c r="F7" s="90">
        <v>14</v>
      </c>
      <c r="G7" s="1548"/>
    </row>
    <row r="8" spans="1:7" ht="15" customHeight="1" x14ac:dyDescent="0.25">
      <c r="A8" s="91"/>
      <c r="B8" s="92">
        <v>2</v>
      </c>
      <c r="C8" s="93" t="s">
        <v>105</v>
      </c>
      <c r="D8" s="3285"/>
      <c r="E8" s="3286"/>
      <c r="F8" s="94" t="s">
        <v>801</v>
      </c>
      <c r="G8" s="1549"/>
    </row>
    <row r="9" spans="1:7" ht="15" customHeight="1" x14ac:dyDescent="0.25">
      <c r="A9" s="91"/>
      <c r="B9" s="92">
        <v>3</v>
      </c>
      <c r="C9" s="93" t="s">
        <v>106</v>
      </c>
      <c r="D9" s="3285"/>
      <c r="E9" s="3286"/>
      <c r="F9" s="94" t="s">
        <v>802</v>
      </c>
      <c r="G9" s="1549"/>
    </row>
    <row r="10" spans="1:7" ht="19" customHeight="1" x14ac:dyDescent="0.25">
      <c r="A10" s="95"/>
      <c r="B10" s="96">
        <v>4</v>
      </c>
      <c r="C10" s="97" t="s">
        <v>107</v>
      </c>
      <c r="D10" s="3287" t="s">
        <v>861</v>
      </c>
      <c r="E10" s="3288"/>
      <c r="F10" s="98" t="s">
        <v>803</v>
      </c>
      <c r="G10" s="1550"/>
    </row>
    <row r="11" spans="1:7" ht="15" customHeight="1" x14ac:dyDescent="0.25">
      <c r="A11" s="3333" t="s">
        <v>108</v>
      </c>
      <c r="B11" s="88">
        <v>5</v>
      </c>
      <c r="C11" s="89" t="s">
        <v>109</v>
      </c>
      <c r="D11" s="3283"/>
      <c r="E11" s="3284"/>
      <c r="F11" s="90" t="s">
        <v>804</v>
      </c>
      <c r="G11" s="1548"/>
    </row>
    <row r="12" spans="1:7" ht="15" customHeight="1" x14ac:dyDescent="0.25">
      <c r="A12" s="3334" t="s">
        <v>37</v>
      </c>
      <c r="B12" s="92">
        <v>6</v>
      </c>
      <c r="C12" s="93" t="s">
        <v>665</v>
      </c>
      <c r="D12" s="3285"/>
      <c r="E12" s="3286"/>
      <c r="F12" s="94" t="s">
        <v>801</v>
      </c>
      <c r="G12" s="1549"/>
    </row>
    <row r="13" spans="1:7" ht="15" customHeight="1" x14ac:dyDescent="0.25">
      <c r="A13" s="3334" t="s">
        <v>37</v>
      </c>
      <c r="B13" s="92">
        <v>7</v>
      </c>
      <c r="C13" s="93" t="s">
        <v>110</v>
      </c>
      <c r="D13" s="3285"/>
      <c r="E13" s="3286"/>
      <c r="F13" s="94">
        <v>79</v>
      </c>
      <c r="G13" s="1549"/>
    </row>
    <row r="14" spans="1:7" ht="21" customHeight="1" x14ac:dyDescent="0.25">
      <c r="A14" s="99"/>
      <c r="B14" s="96">
        <v>8</v>
      </c>
      <c r="C14" s="97" t="s">
        <v>111</v>
      </c>
      <c r="D14" s="3289"/>
      <c r="E14" s="3290"/>
      <c r="F14" s="100" t="s">
        <v>805</v>
      </c>
      <c r="G14" s="1551"/>
    </row>
    <row r="15" spans="1:7" ht="20.25" customHeight="1" x14ac:dyDescent="0.25">
      <c r="A15" s="3344" t="s">
        <v>112</v>
      </c>
      <c r="B15" s="88">
        <v>9</v>
      </c>
      <c r="C15" s="89" t="s">
        <v>113</v>
      </c>
      <c r="D15" s="3291" t="s">
        <v>806</v>
      </c>
      <c r="E15" s="3292" t="s">
        <v>807</v>
      </c>
      <c r="F15" s="90" t="s">
        <v>808</v>
      </c>
      <c r="G15" s="1548">
        <v>206</v>
      </c>
    </row>
    <row r="16" spans="1:7" ht="15" customHeight="1" x14ac:dyDescent="0.25">
      <c r="A16" s="3345"/>
      <c r="B16" s="92">
        <v>10</v>
      </c>
      <c r="C16" s="93" t="s">
        <v>114</v>
      </c>
      <c r="D16" s="3293" t="s">
        <v>809</v>
      </c>
      <c r="E16" s="3294" t="s">
        <v>868</v>
      </c>
      <c r="F16" s="94">
        <v>58</v>
      </c>
      <c r="G16" s="1549"/>
    </row>
    <row r="17" spans="1:7" ht="15" customHeight="1" x14ac:dyDescent="0.25">
      <c r="A17" s="3345"/>
      <c r="B17" s="92"/>
      <c r="C17" s="93" t="s">
        <v>115</v>
      </c>
      <c r="D17" s="3293"/>
      <c r="E17" s="3294" t="s">
        <v>869</v>
      </c>
      <c r="F17" s="94"/>
      <c r="G17" s="1549"/>
    </row>
    <row r="18" spans="1:7" ht="15" customHeight="1" x14ac:dyDescent="0.25">
      <c r="A18" s="3345"/>
      <c r="B18" s="92">
        <v>11</v>
      </c>
      <c r="C18" s="93" t="s">
        <v>116</v>
      </c>
      <c r="D18" s="3293" t="s">
        <v>806</v>
      </c>
      <c r="E18" s="3294">
        <v>82</v>
      </c>
      <c r="F18" s="94" t="s">
        <v>810</v>
      </c>
      <c r="G18" s="1549"/>
    </row>
    <row r="19" spans="1:7" ht="9.75" customHeight="1" x14ac:dyDescent="0.25">
      <c r="A19" s="3345"/>
      <c r="B19" s="92"/>
      <c r="C19" s="93" t="s">
        <v>117</v>
      </c>
      <c r="D19" s="3293"/>
      <c r="E19" s="3294"/>
      <c r="F19" s="94"/>
      <c r="G19" s="1549"/>
    </row>
    <row r="20" spans="1:7" ht="15" customHeight="1" x14ac:dyDescent="0.25">
      <c r="A20" s="3345"/>
      <c r="B20" s="92">
        <v>12</v>
      </c>
      <c r="C20" s="93" t="s">
        <v>118</v>
      </c>
      <c r="D20" s="3293"/>
      <c r="E20" s="3294"/>
      <c r="F20" s="94" t="s">
        <v>808</v>
      </c>
      <c r="G20" s="1549"/>
    </row>
    <row r="21" spans="1:7" ht="15" customHeight="1" x14ac:dyDescent="0.25">
      <c r="A21" s="101"/>
      <c r="B21" s="92">
        <v>13</v>
      </c>
      <c r="C21" s="93" t="s">
        <v>666</v>
      </c>
      <c r="D21" s="3293"/>
      <c r="E21" s="3294" t="s">
        <v>870</v>
      </c>
      <c r="F21" s="94" t="s">
        <v>811</v>
      </c>
      <c r="G21" s="1549" t="s">
        <v>812</v>
      </c>
    </row>
    <row r="22" spans="1:7" ht="15" customHeight="1" x14ac:dyDescent="0.25">
      <c r="A22" s="101"/>
      <c r="B22" s="92">
        <v>14</v>
      </c>
      <c r="C22" s="93" t="s">
        <v>119</v>
      </c>
      <c r="D22" s="3293"/>
      <c r="E22" s="3295" t="s">
        <v>871</v>
      </c>
      <c r="F22" s="94" t="s">
        <v>813</v>
      </c>
      <c r="G22" s="1549" t="s">
        <v>814</v>
      </c>
    </row>
    <row r="23" spans="1:7" ht="15" customHeight="1" x14ac:dyDescent="0.25">
      <c r="A23" s="101"/>
      <c r="B23" s="92">
        <v>15</v>
      </c>
      <c r="C23" s="93" t="s">
        <v>120</v>
      </c>
      <c r="D23" s="3293">
        <v>83</v>
      </c>
      <c r="E23" s="3295" t="s">
        <v>872</v>
      </c>
      <c r="F23" s="94" t="s">
        <v>813</v>
      </c>
      <c r="G23" s="1549">
        <v>224</v>
      </c>
    </row>
    <row r="24" spans="1:7" ht="21" customHeight="1" x14ac:dyDescent="0.25">
      <c r="A24" s="101"/>
      <c r="B24" s="92">
        <v>16</v>
      </c>
      <c r="C24" s="93" t="s">
        <v>121</v>
      </c>
      <c r="D24" s="3293"/>
      <c r="E24" s="3294" t="s">
        <v>873</v>
      </c>
      <c r="F24" s="94" t="s">
        <v>813</v>
      </c>
      <c r="G24" s="1549"/>
    </row>
    <row r="25" spans="1:7" ht="21" customHeight="1" x14ac:dyDescent="0.25">
      <c r="A25" s="102"/>
      <c r="B25" s="96">
        <v>17</v>
      </c>
      <c r="C25" s="97" t="s">
        <v>122</v>
      </c>
      <c r="D25" s="3296"/>
      <c r="E25" s="3297">
        <v>89</v>
      </c>
      <c r="F25" s="100" t="s">
        <v>815</v>
      </c>
      <c r="G25" s="1551"/>
    </row>
    <row r="26" spans="1:7" ht="15" customHeight="1" x14ac:dyDescent="0.25">
      <c r="A26" s="103" t="s">
        <v>123</v>
      </c>
      <c r="B26" s="88">
        <v>18</v>
      </c>
      <c r="C26" s="89" t="s">
        <v>124</v>
      </c>
      <c r="D26" s="3283" t="s">
        <v>816</v>
      </c>
      <c r="E26" s="3284"/>
      <c r="F26" s="90" t="s">
        <v>817</v>
      </c>
      <c r="G26" s="1548"/>
    </row>
    <row r="27" spans="1:7" ht="15" customHeight="1" x14ac:dyDescent="0.25">
      <c r="A27" s="101"/>
      <c r="B27" s="92">
        <v>19</v>
      </c>
      <c r="C27" s="93" t="s">
        <v>125</v>
      </c>
      <c r="D27" s="3285" t="s">
        <v>816</v>
      </c>
      <c r="E27" s="3286"/>
      <c r="F27" s="94">
        <v>99</v>
      </c>
      <c r="G27" s="1549"/>
    </row>
    <row r="28" spans="1:7" ht="20.149999999999999" customHeight="1" x14ac:dyDescent="0.25">
      <c r="A28" s="101"/>
      <c r="B28" s="92">
        <v>20</v>
      </c>
      <c r="C28" s="93" t="s">
        <v>126</v>
      </c>
      <c r="D28" s="3285" t="s">
        <v>818</v>
      </c>
      <c r="E28" s="3286"/>
      <c r="F28" s="94" t="s">
        <v>819</v>
      </c>
      <c r="G28" s="1549"/>
    </row>
    <row r="29" spans="1:7" ht="15" customHeight="1" x14ac:dyDescent="0.25">
      <c r="A29" s="102"/>
      <c r="B29" s="96">
        <v>21</v>
      </c>
      <c r="C29" s="97" t="s">
        <v>127</v>
      </c>
      <c r="D29" s="3289" t="s">
        <v>820</v>
      </c>
      <c r="E29" s="3290"/>
      <c r="F29" s="100" t="s">
        <v>821</v>
      </c>
      <c r="G29" s="1551"/>
    </row>
    <row r="30" spans="1:7" ht="19.5" customHeight="1" x14ac:dyDescent="0.25">
      <c r="A30" s="104" t="s">
        <v>128</v>
      </c>
      <c r="B30" s="88">
        <v>22</v>
      </c>
      <c r="C30" s="89" t="s">
        <v>129</v>
      </c>
      <c r="D30" s="3283" t="s">
        <v>822</v>
      </c>
      <c r="E30" s="3284"/>
      <c r="F30" s="90">
        <v>96</v>
      </c>
      <c r="G30" s="1548"/>
    </row>
    <row r="31" spans="1:7" ht="19.5" customHeight="1" x14ac:dyDescent="0.25">
      <c r="A31" s="101"/>
      <c r="B31" s="92">
        <v>23</v>
      </c>
      <c r="C31" s="93" t="s">
        <v>130</v>
      </c>
      <c r="D31" s="3285">
        <v>84</v>
      </c>
      <c r="E31" s="3286"/>
      <c r="F31" s="94" t="s">
        <v>823</v>
      </c>
      <c r="G31" s="1549" t="s">
        <v>824</v>
      </c>
    </row>
    <row r="32" spans="1:7" ht="19.5" customHeight="1" x14ac:dyDescent="0.25">
      <c r="A32" s="101"/>
      <c r="B32" s="92">
        <v>24</v>
      </c>
      <c r="C32" s="93" t="s">
        <v>131</v>
      </c>
      <c r="D32" s="3285" t="s">
        <v>825</v>
      </c>
      <c r="E32" s="3286"/>
      <c r="F32" s="94" t="s">
        <v>823</v>
      </c>
      <c r="G32" s="1549" t="s">
        <v>824</v>
      </c>
    </row>
    <row r="33" spans="1:7" ht="19.5" customHeight="1" x14ac:dyDescent="0.25">
      <c r="A33" s="102"/>
      <c r="B33" s="96">
        <v>25</v>
      </c>
      <c r="C33" s="97" t="s">
        <v>132</v>
      </c>
      <c r="D33" s="3289"/>
      <c r="E33" s="3290"/>
      <c r="F33" s="100" t="s">
        <v>823</v>
      </c>
      <c r="G33" s="1551">
        <v>229</v>
      </c>
    </row>
    <row r="34" spans="1:7" ht="15" customHeight="1" x14ac:dyDescent="0.25">
      <c r="A34" s="103" t="s">
        <v>133</v>
      </c>
      <c r="B34" s="88">
        <v>26</v>
      </c>
      <c r="C34" s="89" t="s">
        <v>134</v>
      </c>
      <c r="D34" s="3283"/>
      <c r="E34" s="3284" t="s">
        <v>874</v>
      </c>
      <c r="F34" s="90" t="s">
        <v>826</v>
      </c>
      <c r="G34" s="1548" t="s">
        <v>827</v>
      </c>
    </row>
    <row r="35" spans="1:7" ht="20.25" customHeight="1" x14ac:dyDescent="0.25">
      <c r="A35" s="101"/>
      <c r="B35" s="92">
        <v>27</v>
      </c>
      <c r="C35" s="93" t="s">
        <v>135</v>
      </c>
      <c r="D35" s="3285"/>
      <c r="E35" s="3286"/>
      <c r="F35" s="94"/>
      <c r="G35" s="1549" t="s">
        <v>828</v>
      </c>
    </row>
    <row r="36" spans="1:7" ht="20.25" customHeight="1" x14ac:dyDescent="0.25">
      <c r="A36" s="101"/>
      <c r="B36" s="92">
        <v>28</v>
      </c>
      <c r="C36" s="93" t="s">
        <v>136</v>
      </c>
      <c r="D36" s="3285">
        <v>66</v>
      </c>
      <c r="E36" s="3286" t="s">
        <v>875</v>
      </c>
      <c r="F36" s="94" t="s">
        <v>829</v>
      </c>
      <c r="G36" s="1549">
        <v>187</v>
      </c>
    </row>
    <row r="37" spans="1:7" ht="15" customHeight="1" x14ac:dyDescent="0.25">
      <c r="A37" s="101"/>
      <c r="B37" s="92">
        <v>29</v>
      </c>
      <c r="C37" s="93" t="s">
        <v>137</v>
      </c>
      <c r="D37" s="3285" t="s">
        <v>876</v>
      </c>
      <c r="E37" s="3286">
        <v>90</v>
      </c>
      <c r="F37" s="94" t="s">
        <v>830</v>
      </c>
      <c r="G37" s="1549" t="s">
        <v>831</v>
      </c>
    </row>
    <row r="38" spans="1:7" ht="18" customHeight="1" x14ac:dyDescent="0.25">
      <c r="A38" s="102"/>
      <c r="B38" s="96">
        <v>30</v>
      </c>
      <c r="C38" s="97" t="s">
        <v>138</v>
      </c>
      <c r="D38" s="3289">
        <v>83</v>
      </c>
      <c r="E38" s="3290"/>
      <c r="F38" s="100" t="s">
        <v>832</v>
      </c>
      <c r="G38" s="1551"/>
    </row>
    <row r="39" spans="1:7" ht="15" customHeight="1" x14ac:dyDescent="0.25">
      <c r="A39" s="87" t="s">
        <v>139</v>
      </c>
      <c r="B39" s="88">
        <v>31</v>
      </c>
      <c r="C39" s="89" t="s">
        <v>140</v>
      </c>
      <c r="D39" s="3283"/>
      <c r="E39" s="3284"/>
      <c r="F39" s="90" t="s">
        <v>833</v>
      </c>
      <c r="G39" s="1548"/>
    </row>
    <row r="40" spans="1:7" ht="15" customHeight="1" x14ac:dyDescent="0.25">
      <c r="A40" s="95"/>
      <c r="B40" s="96">
        <v>32</v>
      </c>
      <c r="C40" s="97" t="s">
        <v>141</v>
      </c>
      <c r="D40" s="3289">
        <v>50</v>
      </c>
      <c r="E40" s="3290"/>
      <c r="F40" s="100">
        <v>71</v>
      </c>
      <c r="G40" s="1551"/>
    </row>
    <row r="41" spans="1:7" ht="8.15" customHeight="1" x14ac:dyDescent="0.25">
      <c r="A41" s="3335"/>
      <c r="B41" s="3335" t="s">
        <v>37</v>
      </c>
      <c r="C41" s="3335" t="s">
        <v>37</v>
      </c>
      <c r="D41" s="3335" t="s">
        <v>37</v>
      </c>
      <c r="E41" s="3335" t="s">
        <v>37</v>
      </c>
      <c r="F41" s="3335" t="s">
        <v>37</v>
      </c>
      <c r="G41" s="3335" t="s">
        <v>37</v>
      </c>
    </row>
  </sheetData>
  <mergeCells count="9">
    <mergeCell ref="A11:A13"/>
    <mergeCell ref="A41:G41"/>
    <mergeCell ref="A2:G2"/>
    <mergeCell ref="A3:G3"/>
    <mergeCell ref="A4:G4"/>
    <mergeCell ref="A5:C5"/>
    <mergeCell ref="D5:E5"/>
    <mergeCell ref="F5:G5"/>
    <mergeCell ref="A15:A20"/>
  </mergeCells>
  <hyperlinks>
    <hyperlink ref="A1" location="TDM!A1" display=" Retour à la table des matières" xr:uid="{00000000-0004-0000-0500-000000000000}"/>
  </hyperlinks>
  <printOptions horizontalCentered="1"/>
  <pageMargins left="0.511811023622047" right="0.511811023622047" top="0.511811023622047" bottom="0.511811023622047" header="0.23622047244094499" footer="0.23622047244094499"/>
  <pageSetup scale="73" orientation="landscape" r:id="rId1"/>
  <headerFooter>
    <oddFooter>&amp;L&amp;G&amp;C&amp;"Scotia,Regular"&amp;9Informations financières supplémentaires (IFS)&amp;R&amp;"Scotia,Regular"&amp;9&amp;A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5BD0-E60D-4F0F-85A3-18152AB71755}">
  <sheetPr>
    <pageSetUpPr fitToPage="1"/>
  </sheetPr>
  <dimension ref="A1:N59"/>
  <sheetViews>
    <sheetView showGridLines="0" zoomScaleNormal="100" workbookViewId="0"/>
  </sheetViews>
  <sheetFormatPr defaultColWidth="8.7265625" defaultRowHeight="12.5" x14ac:dyDescent="0.25"/>
  <cols>
    <col min="1" max="1" width="86.1796875" style="25" customWidth="1"/>
    <col min="2" max="3" width="10.1796875" style="25" bestFit="1" customWidth="1"/>
    <col min="4" max="10" width="10.453125" style="25" customWidth="1"/>
    <col min="11" max="11" width="9.7265625" style="25" customWidth="1"/>
    <col min="12" max="12" width="11" style="25" customWidth="1"/>
    <col min="13" max="14" width="9.7265625" style="25" customWidth="1"/>
    <col min="15" max="16384" width="8.7265625" style="25"/>
  </cols>
  <sheetData>
    <row r="1" spans="1:14" ht="20.149999999999999" customHeight="1" x14ac:dyDescent="0.25">
      <c r="A1" s="24" t="s">
        <v>516</v>
      </c>
    </row>
    <row r="2" spans="1:14" ht="24.65" customHeight="1" x14ac:dyDescent="0.25">
      <c r="A2" s="3349" t="s">
        <v>12</v>
      </c>
      <c r="B2" s="3349"/>
      <c r="C2" s="3349" t="s">
        <v>37</v>
      </c>
      <c r="D2" s="3349" t="s">
        <v>37</v>
      </c>
      <c r="E2" s="3349" t="s">
        <v>37</v>
      </c>
      <c r="F2" s="3349" t="s">
        <v>37</v>
      </c>
      <c r="G2" s="3349" t="s">
        <v>37</v>
      </c>
      <c r="H2" s="3349" t="s">
        <v>37</v>
      </c>
      <c r="I2" s="3349" t="s">
        <v>37</v>
      </c>
      <c r="J2" s="3349" t="s">
        <v>37</v>
      </c>
      <c r="K2" s="3349" t="s">
        <v>37</v>
      </c>
      <c r="L2" s="3349" t="s">
        <v>37</v>
      </c>
      <c r="M2" s="3349" t="s">
        <v>37</v>
      </c>
      <c r="N2" s="3349" t="s">
        <v>37</v>
      </c>
    </row>
    <row r="3" spans="1:14" ht="13.4" customHeight="1" x14ac:dyDescent="0.25">
      <c r="A3" s="105"/>
      <c r="B3" s="3355" t="s">
        <v>143</v>
      </c>
      <c r="C3" s="3356"/>
      <c r="D3" s="3357"/>
      <c r="E3" s="3350">
        <v>2022</v>
      </c>
      <c r="F3" s="3351" t="s">
        <v>37</v>
      </c>
      <c r="G3" s="3351" t="s">
        <v>37</v>
      </c>
      <c r="H3" s="3352" t="s">
        <v>37</v>
      </c>
      <c r="I3" s="3350">
        <v>2021</v>
      </c>
      <c r="J3" s="3351" t="s">
        <v>37</v>
      </c>
      <c r="K3" s="3353" t="s">
        <v>660</v>
      </c>
      <c r="L3" s="3354" t="s">
        <v>37</v>
      </c>
      <c r="M3" s="3351" t="s">
        <v>661</v>
      </c>
      <c r="N3" s="3351" t="s">
        <v>37</v>
      </c>
    </row>
    <row r="4" spans="1:14" ht="15" customHeight="1" x14ac:dyDescent="0.25">
      <c r="A4" s="106" t="s">
        <v>144</v>
      </c>
      <c r="B4" s="107" t="s">
        <v>519</v>
      </c>
      <c r="C4" s="110" t="s">
        <v>47</v>
      </c>
      <c r="D4" s="108" t="s">
        <v>43</v>
      </c>
      <c r="E4" s="109" t="s">
        <v>518</v>
      </c>
      <c r="F4" s="110" t="s">
        <v>519</v>
      </c>
      <c r="G4" s="110" t="s">
        <v>47</v>
      </c>
      <c r="H4" s="108" t="s">
        <v>43</v>
      </c>
      <c r="I4" s="109" t="s">
        <v>518</v>
      </c>
      <c r="J4" s="110" t="s">
        <v>519</v>
      </c>
      <c r="K4" s="111" t="s">
        <v>148</v>
      </c>
      <c r="L4" s="112">
        <v>2022</v>
      </c>
      <c r="M4" s="113">
        <v>2022</v>
      </c>
      <c r="N4" s="113">
        <v>2021</v>
      </c>
    </row>
    <row r="5" spans="1:14" ht="15" customHeight="1" x14ac:dyDescent="0.25">
      <c r="A5" s="114" t="s">
        <v>632</v>
      </c>
      <c r="B5" s="115"/>
      <c r="C5" s="3071"/>
      <c r="D5" s="116"/>
      <c r="E5" s="117"/>
      <c r="F5" s="115"/>
      <c r="G5" s="115"/>
      <c r="H5" s="118"/>
      <c r="I5" s="117"/>
      <c r="J5" s="115"/>
      <c r="K5" s="119"/>
      <c r="L5" s="120"/>
      <c r="M5" s="115"/>
      <c r="N5" s="115"/>
    </row>
    <row r="6" spans="1:14" ht="15" customHeight="1" x14ac:dyDescent="0.25">
      <c r="A6" s="121" t="s">
        <v>52</v>
      </c>
      <c r="B6" s="1552">
        <v>2212</v>
      </c>
      <c r="C6" s="1555">
        <v>2159</v>
      </c>
      <c r="D6" s="1553">
        <v>1772</v>
      </c>
      <c r="E6" s="1554">
        <v>2093</v>
      </c>
      <c r="F6" s="1555">
        <v>2594</v>
      </c>
      <c r="G6" s="1555">
        <v>2747</v>
      </c>
      <c r="H6" s="1553">
        <v>2740</v>
      </c>
      <c r="I6" s="1554">
        <v>2559</v>
      </c>
      <c r="J6" s="1555">
        <v>2542</v>
      </c>
      <c r="K6" s="1556">
        <v>6143</v>
      </c>
      <c r="L6" s="1557">
        <v>8081</v>
      </c>
      <c r="M6" s="1555">
        <v>10174</v>
      </c>
      <c r="N6" s="1555">
        <v>9955</v>
      </c>
    </row>
    <row r="7" spans="1:14" ht="15" customHeight="1" x14ac:dyDescent="0.25">
      <c r="A7" s="121" t="s">
        <v>522</v>
      </c>
      <c r="B7" s="1552">
        <v>2086</v>
      </c>
      <c r="C7" s="1555">
        <v>2029</v>
      </c>
      <c r="D7" s="1553">
        <v>1631</v>
      </c>
      <c r="E7" s="1554">
        <v>1949</v>
      </c>
      <c r="F7" s="1555">
        <v>2504</v>
      </c>
      <c r="G7" s="1555">
        <v>2595</v>
      </c>
      <c r="H7" s="1553">
        <v>2608</v>
      </c>
      <c r="I7" s="1554">
        <v>2411</v>
      </c>
      <c r="J7" s="1555">
        <v>2426</v>
      </c>
      <c r="K7" s="1556">
        <v>5746</v>
      </c>
      <c r="L7" s="1557">
        <v>7707</v>
      </c>
      <c r="M7" s="1555">
        <v>9656</v>
      </c>
      <c r="N7" s="1555">
        <v>9391</v>
      </c>
    </row>
    <row r="8" spans="1:14" ht="15" customHeight="1" x14ac:dyDescent="0.25">
      <c r="A8" s="121" t="s">
        <v>149</v>
      </c>
      <c r="B8" s="1558">
        <v>1.74</v>
      </c>
      <c r="C8" s="1561">
        <v>1.7</v>
      </c>
      <c r="D8" s="1559">
        <v>1.37</v>
      </c>
      <c r="E8" s="1560">
        <v>1.64</v>
      </c>
      <c r="F8" s="1561">
        <v>2.1</v>
      </c>
      <c r="G8" s="1561">
        <v>2.16</v>
      </c>
      <c r="H8" s="1559">
        <v>2.15</v>
      </c>
      <c r="I8" s="1560">
        <v>1.98</v>
      </c>
      <c r="J8" s="1561">
        <v>2</v>
      </c>
      <c r="K8" s="1562">
        <v>4.8099999999999996</v>
      </c>
      <c r="L8" s="1563">
        <v>6.41</v>
      </c>
      <c r="M8" s="1561">
        <v>8.0500000000000007</v>
      </c>
      <c r="N8" s="1561">
        <v>7.74</v>
      </c>
    </row>
    <row r="9" spans="1:14" ht="15" customHeight="1" x14ac:dyDescent="0.25">
      <c r="A9" s="121" t="s">
        <v>150</v>
      </c>
      <c r="B9" s="1558">
        <v>1.72</v>
      </c>
      <c r="C9" s="1561">
        <v>1.69</v>
      </c>
      <c r="D9" s="1559">
        <v>1.36</v>
      </c>
      <c r="E9" s="1560">
        <v>1.63</v>
      </c>
      <c r="F9" s="1561">
        <v>2.09</v>
      </c>
      <c r="G9" s="1561">
        <v>2.16</v>
      </c>
      <c r="H9" s="1559">
        <v>2.14</v>
      </c>
      <c r="I9" s="1560">
        <v>1.97</v>
      </c>
      <c r="J9" s="1561">
        <v>1.99</v>
      </c>
      <c r="K9" s="1562">
        <v>4.76</v>
      </c>
      <c r="L9" s="1563">
        <v>6.39</v>
      </c>
      <c r="M9" s="1561">
        <v>8.02</v>
      </c>
      <c r="N9" s="1561">
        <v>7.7</v>
      </c>
    </row>
    <row r="10" spans="1:14" ht="15" customHeight="1" x14ac:dyDescent="0.25">
      <c r="A10" s="121" t="s">
        <v>543</v>
      </c>
      <c r="B10" s="1564">
        <v>12.1</v>
      </c>
      <c r="C10" s="1567">
        <v>12.3</v>
      </c>
      <c r="D10" s="1565">
        <v>9.9</v>
      </c>
      <c r="E10" s="1566">
        <v>11.9</v>
      </c>
      <c r="F10" s="1567">
        <v>15.3</v>
      </c>
      <c r="G10" s="1567">
        <v>16.2</v>
      </c>
      <c r="H10" s="1565">
        <v>15.8</v>
      </c>
      <c r="I10" s="1566">
        <v>14.8</v>
      </c>
      <c r="J10" s="1567">
        <v>15</v>
      </c>
      <c r="K10" s="1568">
        <v>11.5</v>
      </c>
      <c r="L10" s="1569">
        <v>15.8</v>
      </c>
      <c r="M10" s="1567">
        <v>14.8</v>
      </c>
      <c r="N10" s="1567">
        <v>14.7</v>
      </c>
    </row>
    <row r="11" spans="1:14" ht="15" customHeight="1" x14ac:dyDescent="0.25">
      <c r="A11" s="121" t="s">
        <v>544</v>
      </c>
      <c r="B11" s="1558">
        <v>2.1</v>
      </c>
      <c r="C11" s="1561">
        <v>2.13</v>
      </c>
      <c r="D11" s="1559">
        <v>2.11</v>
      </c>
      <c r="E11" s="1560">
        <v>2.1800000000000002</v>
      </c>
      <c r="F11" s="1561">
        <v>2.2200000000000002</v>
      </c>
      <c r="G11" s="1561">
        <v>2.23</v>
      </c>
      <c r="H11" s="1559">
        <v>2.16</v>
      </c>
      <c r="I11" s="1560">
        <v>2.17</v>
      </c>
      <c r="J11" s="1561">
        <v>2.23</v>
      </c>
      <c r="K11" s="1562">
        <v>2.11</v>
      </c>
      <c r="L11" s="1563">
        <v>2.2000000000000002</v>
      </c>
      <c r="M11" s="1561">
        <v>2.2000000000000002</v>
      </c>
      <c r="N11" s="1561">
        <v>2.23</v>
      </c>
    </row>
    <row r="12" spans="1:14" ht="15" customHeight="1" x14ac:dyDescent="0.25">
      <c r="A12" s="121" t="s">
        <v>545</v>
      </c>
      <c r="B12" s="1564">
        <v>56.4</v>
      </c>
      <c r="C12" s="1567">
        <v>57.7</v>
      </c>
      <c r="D12" s="1565">
        <v>55.9</v>
      </c>
      <c r="E12" s="1566">
        <v>59.4</v>
      </c>
      <c r="F12" s="1567">
        <v>53.7</v>
      </c>
      <c r="G12" s="1567">
        <v>52.4</v>
      </c>
      <c r="H12" s="1565">
        <v>52.5</v>
      </c>
      <c r="I12" s="1566">
        <v>55.6</v>
      </c>
      <c r="J12" s="1567">
        <v>52.8</v>
      </c>
      <c r="K12" s="1568">
        <v>56.7</v>
      </c>
      <c r="L12" s="1569">
        <v>52.8</v>
      </c>
      <c r="M12" s="1567">
        <v>54.4</v>
      </c>
      <c r="N12" s="1567">
        <v>53.2</v>
      </c>
    </row>
    <row r="13" spans="1:14" ht="15" customHeight="1" x14ac:dyDescent="0.25">
      <c r="A13" s="121" t="s">
        <v>546</v>
      </c>
      <c r="B13" s="1564">
        <v>18.399999999999999</v>
      </c>
      <c r="C13" s="1567">
        <v>18.399999999999999</v>
      </c>
      <c r="D13" s="1565">
        <v>38.4</v>
      </c>
      <c r="E13" s="1566">
        <v>18.5</v>
      </c>
      <c r="F13" s="1567">
        <v>18.8</v>
      </c>
      <c r="G13" s="1567">
        <v>22.9</v>
      </c>
      <c r="H13" s="1565">
        <v>24</v>
      </c>
      <c r="I13" s="1566">
        <v>21.2</v>
      </c>
      <c r="J13" s="1567">
        <v>22.5</v>
      </c>
      <c r="K13" s="1568">
        <v>25.4</v>
      </c>
      <c r="L13" s="1569">
        <v>22</v>
      </c>
      <c r="M13" s="1567">
        <v>21.3</v>
      </c>
      <c r="N13" s="1567">
        <v>22.4</v>
      </c>
    </row>
    <row r="14" spans="1:14" ht="15" customHeight="1" x14ac:dyDescent="0.25">
      <c r="A14" s="122" t="s">
        <v>633</v>
      </c>
      <c r="B14" s="1570"/>
      <c r="C14" s="1573"/>
      <c r="D14" s="1571"/>
      <c r="E14" s="1572"/>
      <c r="F14" s="1573"/>
      <c r="G14" s="1573"/>
      <c r="H14" s="1571"/>
      <c r="I14" s="1572"/>
      <c r="J14" s="1573"/>
      <c r="K14" s="1574"/>
      <c r="L14" s="1575"/>
      <c r="M14" s="1573"/>
      <c r="N14" s="1573"/>
    </row>
    <row r="15" spans="1:14" ht="15" customHeight="1" x14ac:dyDescent="0.25">
      <c r="A15" s="121" t="s">
        <v>52</v>
      </c>
      <c r="B15" s="1552">
        <v>2227</v>
      </c>
      <c r="C15" s="1555">
        <v>2174</v>
      </c>
      <c r="D15" s="1553">
        <v>2366</v>
      </c>
      <c r="E15" s="1554">
        <v>2615</v>
      </c>
      <c r="F15" s="1555">
        <v>2611</v>
      </c>
      <c r="G15" s="1555">
        <v>2765</v>
      </c>
      <c r="H15" s="1553">
        <v>2758</v>
      </c>
      <c r="I15" s="1554">
        <v>2716</v>
      </c>
      <c r="J15" s="1555">
        <v>2560</v>
      </c>
      <c r="K15" s="1556">
        <v>6767</v>
      </c>
      <c r="L15" s="1557">
        <v>8134</v>
      </c>
      <c r="M15" s="1555">
        <v>10749</v>
      </c>
      <c r="N15" s="1555">
        <v>10169</v>
      </c>
    </row>
    <row r="16" spans="1:14" ht="15" customHeight="1" x14ac:dyDescent="0.25">
      <c r="A16" s="121" t="s">
        <v>152</v>
      </c>
      <c r="B16" s="1552">
        <v>2103</v>
      </c>
      <c r="C16" s="1555">
        <v>2033</v>
      </c>
      <c r="D16" s="1553">
        <v>2239</v>
      </c>
      <c r="E16" s="1554">
        <v>2474</v>
      </c>
      <c r="F16" s="1555">
        <v>2527</v>
      </c>
      <c r="G16" s="1555">
        <v>2613</v>
      </c>
      <c r="H16" s="1553">
        <v>2650</v>
      </c>
      <c r="I16" s="1554">
        <v>2565</v>
      </c>
      <c r="J16" s="1555">
        <v>2453</v>
      </c>
      <c r="K16" s="1556">
        <v>6400</v>
      </c>
      <c r="L16" s="1557">
        <v>7852</v>
      </c>
      <c r="M16" s="1555">
        <v>10267</v>
      </c>
      <c r="N16" s="1555">
        <v>9643</v>
      </c>
    </row>
    <row r="17" spans="1:14" ht="15" customHeight="1" x14ac:dyDescent="0.25">
      <c r="A17" s="121" t="s">
        <v>150</v>
      </c>
      <c r="B17" s="1558">
        <v>1.73</v>
      </c>
      <c r="C17" s="1561">
        <v>1.7</v>
      </c>
      <c r="D17" s="1559">
        <v>1.85</v>
      </c>
      <c r="E17" s="1560">
        <v>2.06</v>
      </c>
      <c r="F17" s="1561">
        <v>2.1</v>
      </c>
      <c r="G17" s="1561">
        <v>2.1800000000000002</v>
      </c>
      <c r="H17" s="1559">
        <v>2.15</v>
      </c>
      <c r="I17" s="1560">
        <v>2.1</v>
      </c>
      <c r="J17" s="1561">
        <v>2.0099999999999998</v>
      </c>
      <c r="K17" s="1562">
        <v>5.28</v>
      </c>
      <c r="L17" s="1563">
        <v>6.43</v>
      </c>
      <c r="M17" s="1561">
        <v>8.5</v>
      </c>
      <c r="N17" s="1561">
        <v>7.87</v>
      </c>
    </row>
    <row r="18" spans="1:14" ht="15" customHeight="1" x14ac:dyDescent="0.25">
      <c r="A18" s="121" t="s">
        <v>547</v>
      </c>
      <c r="B18" s="1564">
        <v>12.2</v>
      </c>
      <c r="C18" s="1567">
        <v>12.4</v>
      </c>
      <c r="D18" s="1565">
        <v>13.4</v>
      </c>
      <c r="E18" s="1566">
        <v>15</v>
      </c>
      <c r="F18" s="1567">
        <v>15.4</v>
      </c>
      <c r="G18" s="1567">
        <v>16.399999999999999</v>
      </c>
      <c r="H18" s="1565">
        <v>15.9</v>
      </c>
      <c r="I18" s="1566">
        <v>15.7</v>
      </c>
      <c r="J18" s="1567">
        <v>15.1</v>
      </c>
      <c r="K18" s="1568">
        <v>12.7</v>
      </c>
      <c r="L18" s="1569">
        <v>15.9</v>
      </c>
      <c r="M18" s="1567">
        <v>15.7</v>
      </c>
      <c r="N18" s="1567">
        <v>15</v>
      </c>
    </row>
    <row r="19" spans="1:14" ht="15" customHeight="1" x14ac:dyDescent="0.25">
      <c r="A19" s="121" t="s">
        <v>154</v>
      </c>
      <c r="B19" s="1564">
        <v>56.1</v>
      </c>
      <c r="C19" s="1567">
        <v>57.5</v>
      </c>
      <c r="D19" s="1565">
        <v>55.7</v>
      </c>
      <c r="E19" s="1566">
        <v>53.7</v>
      </c>
      <c r="F19" s="1567">
        <v>53.4</v>
      </c>
      <c r="G19" s="1567">
        <v>52.1</v>
      </c>
      <c r="H19" s="1565">
        <v>52.2</v>
      </c>
      <c r="I19" s="1566">
        <v>52.8</v>
      </c>
      <c r="J19" s="1567">
        <v>52.5</v>
      </c>
      <c r="K19" s="1568">
        <v>56.4</v>
      </c>
      <c r="L19" s="1569">
        <v>52.5</v>
      </c>
      <c r="M19" s="1567">
        <v>52.8</v>
      </c>
      <c r="N19" s="1567">
        <v>52.2</v>
      </c>
    </row>
    <row r="20" spans="1:14" ht="15" customHeight="1" x14ac:dyDescent="0.25">
      <c r="A20" s="121" t="s">
        <v>155</v>
      </c>
      <c r="B20" s="1564">
        <v>18.399999999999999</v>
      </c>
      <c r="C20" s="1567">
        <v>18.399999999999999</v>
      </c>
      <c r="D20" s="1565">
        <v>18.399999999999999</v>
      </c>
      <c r="E20" s="1566">
        <v>17.600000000000001</v>
      </c>
      <c r="F20" s="1567">
        <v>18.899999999999999</v>
      </c>
      <c r="G20" s="1567">
        <v>22.9</v>
      </c>
      <c r="H20" s="1565">
        <v>24</v>
      </c>
      <c r="I20" s="1566">
        <v>21.5</v>
      </c>
      <c r="J20" s="1567">
        <v>22.5</v>
      </c>
      <c r="K20" s="1568">
        <v>18.399999999999999</v>
      </c>
      <c r="L20" s="1569">
        <v>22.1</v>
      </c>
      <c r="M20" s="1567">
        <v>21</v>
      </c>
      <c r="N20" s="1567">
        <v>22.5</v>
      </c>
    </row>
    <row r="21" spans="1:14" ht="15" customHeight="1" x14ac:dyDescent="0.25">
      <c r="A21" s="106" t="s">
        <v>634</v>
      </c>
      <c r="B21" s="1576"/>
      <c r="C21" s="3072"/>
      <c r="D21" s="1577"/>
      <c r="E21" s="1578"/>
      <c r="F21" s="1576"/>
      <c r="G21" s="1576"/>
      <c r="H21" s="1579"/>
      <c r="I21" s="1578"/>
      <c r="J21" s="1576"/>
      <c r="K21" s="1580"/>
      <c r="L21" s="1581"/>
      <c r="M21" s="1582"/>
      <c r="N21" s="1582"/>
    </row>
    <row r="22" spans="1:14" ht="15" customHeight="1" x14ac:dyDescent="0.25">
      <c r="A22" s="123" t="s">
        <v>156</v>
      </c>
      <c r="B22" s="1583">
        <v>1396.1</v>
      </c>
      <c r="C22" s="1586">
        <v>1373.2</v>
      </c>
      <c r="D22" s="1584">
        <v>1374.4</v>
      </c>
      <c r="E22" s="1585">
        <v>1349.4</v>
      </c>
      <c r="F22" s="1586">
        <v>1292.0999999999999</v>
      </c>
      <c r="G22" s="1586">
        <v>1288.5</v>
      </c>
      <c r="H22" s="1584">
        <v>1245.5</v>
      </c>
      <c r="I22" s="1585">
        <v>1184.8</v>
      </c>
      <c r="J22" s="1586">
        <v>1163.4000000000001</v>
      </c>
      <c r="K22" s="1587"/>
      <c r="L22" s="1588"/>
      <c r="M22" s="1589"/>
      <c r="N22" s="1589"/>
    </row>
    <row r="23" spans="1:14" ht="15" customHeight="1" x14ac:dyDescent="0.25">
      <c r="A23" s="124" t="s">
        <v>157</v>
      </c>
      <c r="B23" s="1564">
        <v>772.6</v>
      </c>
      <c r="C23" s="1567">
        <v>786</v>
      </c>
      <c r="D23" s="1565">
        <v>777</v>
      </c>
      <c r="E23" s="1566">
        <v>764.5</v>
      </c>
      <c r="F23" s="1567">
        <v>733.2</v>
      </c>
      <c r="G23" s="1567">
        <v>708.7</v>
      </c>
      <c r="H23" s="1565">
        <v>688.2</v>
      </c>
      <c r="I23" s="1566">
        <v>657.4</v>
      </c>
      <c r="J23" s="1567">
        <v>644.79999999999995</v>
      </c>
      <c r="K23" s="1590"/>
      <c r="L23" s="1591"/>
      <c r="M23" s="1592"/>
      <c r="N23" s="1592"/>
    </row>
    <row r="24" spans="1:14" ht="15" customHeight="1" x14ac:dyDescent="0.25">
      <c r="A24" s="124" t="s">
        <v>153</v>
      </c>
      <c r="B24" s="1564">
        <v>957.2</v>
      </c>
      <c r="C24" s="1567">
        <v>945.5</v>
      </c>
      <c r="D24" s="1565">
        <v>949.9</v>
      </c>
      <c r="E24" s="1566">
        <v>916.2</v>
      </c>
      <c r="F24" s="1567">
        <v>879.6</v>
      </c>
      <c r="G24" s="1567">
        <v>876.6</v>
      </c>
      <c r="H24" s="1565">
        <v>851</v>
      </c>
      <c r="I24" s="1566">
        <v>797.3</v>
      </c>
      <c r="J24" s="1567">
        <v>794.4</v>
      </c>
      <c r="K24" s="1590"/>
      <c r="L24" s="1591"/>
      <c r="M24" s="1592"/>
      <c r="N24" s="1592"/>
    </row>
    <row r="25" spans="1:14" ht="15" customHeight="1" x14ac:dyDescent="0.25">
      <c r="A25" s="125" t="s">
        <v>159</v>
      </c>
      <c r="B25" s="1593">
        <v>68</v>
      </c>
      <c r="C25" s="1596">
        <v>69.099999999999994</v>
      </c>
      <c r="D25" s="1594">
        <v>66.099999999999994</v>
      </c>
      <c r="E25" s="1595">
        <v>65.2</v>
      </c>
      <c r="F25" s="1596">
        <v>65</v>
      </c>
      <c r="G25" s="1596">
        <v>64.8</v>
      </c>
      <c r="H25" s="1594">
        <v>66.2</v>
      </c>
      <c r="I25" s="1595">
        <v>64.8</v>
      </c>
      <c r="J25" s="1596">
        <v>64.7</v>
      </c>
      <c r="K25" s="1597"/>
      <c r="L25" s="1598"/>
      <c r="M25" s="1599"/>
      <c r="N25" s="1599"/>
    </row>
    <row r="26" spans="1:14" ht="15" customHeight="1" x14ac:dyDescent="0.25">
      <c r="A26" s="106" t="s">
        <v>160</v>
      </c>
      <c r="B26" s="1576"/>
      <c r="C26" s="3072"/>
      <c r="D26" s="1577"/>
      <c r="E26" s="1578"/>
      <c r="F26" s="1576"/>
      <c r="G26" s="1576"/>
      <c r="H26" s="1579"/>
      <c r="I26" s="1578"/>
      <c r="J26" s="1576"/>
      <c r="K26" s="1600"/>
      <c r="L26" s="1579"/>
      <c r="M26" s="1576"/>
      <c r="N26" s="1576"/>
    </row>
    <row r="27" spans="1:14" ht="15" customHeight="1" x14ac:dyDescent="0.25">
      <c r="A27" s="123" t="s">
        <v>161</v>
      </c>
      <c r="B27" s="1601">
        <v>5487</v>
      </c>
      <c r="C27" s="1604">
        <v>5305</v>
      </c>
      <c r="D27" s="1602">
        <v>5104</v>
      </c>
      <c r="E27" s="1603">
        <v>4786</v>
      </c>
      <c r="F27" s="1604">
        <v>4252</v>
      </c>
      <c r="G27" s="1604">
        <v>4264</v>
      </c>
      <c r="H27" s="1602">
        <v>4435</v>
      </c>
      <c r="I27" s="1603">
        <v>4456</v>
      </c>
      <c r="J27" s="1604">
        <v>4735</v>
      </c>
      <c r="K27" s="1605"/>
      <c r="L27" s="1606"/>
      <c r="M27" s="1607"/>
      <c r="N27" s="1607"/>
    </row>
    <row r="28" spans="1:14" ht="15" customHeight="1" x14ac:dyDescent="0.25">
      <c r="A28" s="121" t="s">
        <v>667</v>
      </c>
      <c r="B28" s="1558">
        <v>0.7</v>
      </c>
      <c r="C28" s="1561">
        <v>0.67</v>
      </c>
      <c r="D28" s="1559">
        <v>0.65</v>
      </c>
      <c r="E28" s="1560">
        <v>0.62</v>
      </c>
      <c r="F28" s="1561">
        <v>0.57999999999999996</v>
      </c>
      <c r="G28" s="1561">
        <v>0.6</v>
      </c>
      <c r="H28" s="1608">
        <v>0.64</v>
      </c>
      <c r="I28" s="1609">
        <v>0.67</v>
      </c>
      <c r="J28" s="1561">
        <v>0.73</v>
      </c>
      <c r="K28" s="1610"/>
      <c r="L28" s="1611"/>
      <c r="M28" s="1612"/>
      <c r="N28" s="1612"/>
    </row>
    <row r="29" spans="1:14" ht="15" customHeight="1" x14ac:dyDescent="0.25">
      <c r="A29" s="124" t="s">
        <v>162</v>
      </c>
      <c r="B29" s="1552">
        <v>3667</v>
      </c>
      <c r="C29" s="1555">
        <v>3554</v>
      </c>
      <c r="D29" s="1553">
        <v>3450</v>
      </c>
      <c r="E29" s="1554">
        <v>3151</v>
      </c>
      <c r="F29" s="1555">
        <v>2695</v>
      </c>
      <c r="G29" s="1555">
        <v>2660</v>
      </c>
      <c r="H29" s="1553">
        <v>2812</v>
      </c>
      <c r="I29" s="1554">
        <v>2801</v>
      </c>
      <c r="J29" s="1555">
        <v>2976</v>
      </c>
      <c r="K29" s="1613"/>
      <c r="L29" s="1614"/>
      <c r="M29" s="1615"/>
      <c r="N29" s="1615"/>
    </row>
    <row r="30" spans="1:14" ht="15" customHeight="1" x14ac:dyDescent="0.25">
      <c r="A30" s="121" t="s">
        <v>667</v>
      </c>
      <c r="B30" s="1558">
        <v>0.47</v>
      </c>
      <c r="C30" s="1561">
        <v>0.45</v>
      </c>
      <c r="D30" s="1559">
        <v>0.44</v>
      </c>
      <c r="E30" s="1560">
        <v>0.41</v>
      </c>
      <c r="F30" s="1561">
        <v>0.36</v>
      </c>
      <c r="G30" s="1561">
        <v>0.37</v>
      </c>
      <c r="H30" s="1559">
        <v>0.41</v>
      </c>
      <c r="I30" s="1560">
        <v>0.42</v>
      </c>
      <c r="J30" s="1561">
        <v>0.46</v>
      </c>
      <c r="K30" s="1610"/>
      <c r="L30" s="1611"/>
      <c r="M30" s="1612"/>
      <c r="N30" s="1612"/>
    </row>
    <row r="31" spans="1:14" ht="15" customHeight="1" x14ac:dyDescent="0.25">
      <c r="A31" s="124" t="s">
        <v>548</v>
      </c>
      <c r="B31" s="1552">
        <v>6094</v>
      </c>
      <c r="C31" s="1555">
        <v>5931</v>
      </c>
      <c r="D31" s="1553">
        <v>5668</v>
      </c>
      <c r="E31" s="1554">
        <v>5499</v>
      </c>
      <c r="F31" s="1555">
        <v>5295</v>
      </c>
      <c r="G31" s="1555">
        <v>5375</v>
      </c>
      <c r="H31" s="1553">
        <v>5583</v>
      </c>
      <c r="I31" s="1554">
        <v>5731</v>
      </c>
      <c r="J31" s="1555">
        <v>6232</v>
      </c>
      <c r="K31" s="1616"/>
      <c r="L31" s="1617"/>
      <c r="M31" s="1618"/>
      <c r="N31" s="1618"/>
    </row>
    <row r="32" spans="1:14" ht="31" x14ac:dyDescent="0.25">
      <c r="A32" s="1466" t="s">
        <v>549</v>
      </c>
      <c r="B32" s="1558">
        <v>0.34</v>
      </c>
      <c r="C32" s="1561">
        <v>0.28999999999999998</v>
      </c>
      <c r="D32" s="1559">
        <v>0.28999999999999998</v>
      </c>
      <c r="E32" s="1560">
        <v>0.24</v>
      </c>
      <c r="F32" s="1561">
        <v>0.21</v>
      </c>
      <c r="G32" s="1561">
        <v>0.25</v>
      </c>
      <c r="H32" s="1559">
        <v>0.27</v>
      </c>
      <c r="I32" s="1560">
        <v>0.34</v>
      </c>
      <c r="J32" s="1561">
        <v>0.62</v>
      </c>
      <c r="K32" s="1619">
        <v>0.31</v>
      </c>
      <c r="L32" s="1620">
        <v>0.24</v>
      </c>
      <c r="M32" s="126">
        <v>0.24</v>
      </c>
      <c r="N32" s="126">
        <v>0.54</v>
      </c>
    </row>
    <row r="33" spans="1:14" ht="31" x14ac:dyDescent="0.25">
      <c r="A33" s="1466" t="s">
        <v>550</v>
      </c>
      <c r="B33" s="1552">
        <v>819</v>
      </c>
      <c r="C33" s="1555">
        <v>709</v>
      </c>
      <c r="D33" s="1553">
        <v>638</v>
      </c>
      <c r="E33" s="1554">
        <v>529</v>
      </c>
      <c r="F33" s="1555">
        <v>412</v>
      </c>
      <c r="G33" s="1555">
        <v>219</v>
      </c>
      <c r="H33" s="1553">
        <v>222</v>
      </c>
      <c r="I33" s="1554">
        <v>168</v>
      </c>
      <c r="J33" s="1555">
        <v>380</v>
      </c>
      <c r="K33" s="1554">
        <v>2166</v>
      </c>
      <c r="L33" s="1621">
        <v>853</v>
      </c>
      <c r="M33" s="1622">
        <v>1382</v>
      </c>
      <c r="N33" s="1622">
        <v>1808</v>
      </c>
    </row>
    <row r="34" spans="1:14" ht="16.5" x14ac:dyDescent="0.25">
      <c r="A34" s="124" t="s">
        <v>551</v>
      </c>
      <c r="B34" s="1552">
        <v>820</v>
      </c>
      <c r="C34" s="1555">
        <v>708</v>
      </c>
      <c r="D34" s="1553">
        <v>636</v>
      </c>
      <c r="E34" s="1554">
        <v>529</v>
      </c>
      <c r="F34" s="1555">
        <v>404</v>
      </c>
      <c r="G34" s="1555">
        <v>218</v>
      </c>
      <c r="H34" s="1553">
        <v>222</v>
      </c>
      <c r="I34" s="1554">
        <v>170</v>
      </c>
      <c r="J34" s="1555">
        <v>379</v>
      </c>
      <c r="K34" s="1554">
        <v>2164</v>
      </c>
      <c r="L34" s="1621">
        <v>844</v>
      </c>
      <c r="M34" s="1622">
        <v>1373</v>
      </c>
      <c r="N34" s="1622">
        <v>1809</v>
      </c>
    </row>
    <row r="35" spans="1:14" ht="16.5" x14ac:dyDescent="0.25">
      <c r="A35" s="124" t="s">
        <v>668</v>
      </c>
      <c r="B35" s="1558">
        <v>0.42</v>
      </c>
      <c r="C35" s="1561">
        <v>0.37</v>
      </c>
      <c r="D35" s="1559">
        <v>0.33</v>
      </c>
      <c r="E35" s="1560">
        <v>0.28000000000000003</v>
      </c>
      <c r="F35" s="1561">
        <v>0.22</v>
      </c>
      <c r="G35" s="1561">
        <v>0.13</v>
      </c>
      <c r="H35" s="1559">
        <v>0.13</v>
      </c>
      <c r="I35" s="1560">
        <v>0.1</v>
      </c>
      <c r="J35" s="1561">
        <v>0.24</v>
      </c>
      <c r="K35" s="1560">
        <v>0.37</v>
      </c>
      <c r="L35" s="1623">
        <v>0.16</v>
      </c>
      <c r="M35" s="1624">
        <v>0.19</v>
      </c>
      <c r="N35" s="1624">
        <v>0.28999999999999998</v>
      </c>
    </row>
    <row r="36" spans="1:14" ht="31" x14ac:dyDescent="0.25">
      <c r="A36" s="1466" t="s">
        <v>669</v>
      </c>
      <c r="B36" s="1558">
        <v>0.38</v>
      </c>
      <c r="C36" s="1561">
        <v>0.33</v>
      </c>
      <c r="D36" s="1559">
        <v>0.28999999999999998</v>
      </c>
      <c r="E36" s="1560">
        <v>0.26</v>
      </c>
      <c r="F36" s="1561">
        <v>0.21</v>
      </c>
      <c r="G36" s="1561">
        <v>0.24</v>
      </c>
      <c r="H36" s="1559">
        <v>0.24</v>
      </c>
      <c r="I36" s="1560">
        <v>0.31</v>
      </c>
      <c r="J36" s="1561">
        <v>0.53</v>
      </c>
      <c r="K36" s="1560">
        <v>0.33</v>
      </c>
      <c r="L36" s="1623">
        <v>0.23</v>
      </c>
      <c r="M36" s="1624">
        <v>0.24</v>
      </c>
      <c r="N36" s="1624">
        <v>0.53</v>
      </c>
    </row>
    <row r="37" spans="1:14" ht="14.5" x14ac:dyDescent="0.25">
      <c r="A37" s="106" t="s">
        <v>163</v>
      </c>
      <c r="B37" s="1576"/>
      <c r="C37" s="3072"/>
      <c r="D37" s="1577"/>
      <c r="E37" s="1578"/>
      <c r="F37" s="1576"/>
      <c r="G37" s="1576"/>
      <c r="H37" s="1579"/>
      <c r="I37" s="1578"/>
      <c r="J37" s="1576"/>
      <c r="K37" s="1580"/>
      <c r="L37" s="1625"/>
      <c r="M37" s="1582"/>
      <c r="N37" s="1582"/>
    </row>
    <row r="38" spans="1:14" ht="15" customHeight="1" x14ac:dyDescent="0.25">
      <c r="A38" s="123" t="s">
        <v>552</v>
      </c>
      <c r="B38" s="1583">
        <v>12.7</v>
      </c>
      <c r="C38" s="1586">
        <v>12.3</v>
      </c>
      <c r="D38" s="1584">
        <v>11.5</v>
      </c>
      <c r="E38" s="1585">
        <v>11.5</v>
      </c>
      <c r="F38" s="1586">
        <v>11.4</v>
      </c>
      <c r="G38" s="1586">
        <v>11.6</v>
      </c>
      <c r="H38" s="1584">
        <v>12</v>
      </c>
      <c r="I38" s="1585">
        <v>12.3</v>
      </c>
      <c r="J38" s="1586">
        <v>12.2</v>
      </c>
      <c r="K38" s="1626"/>
      <c r="L38" s="1627"/>
      <c r="M38" s="1628"/>
      <c r="N38" s="1628"/>
    </row>
    <row r="39" spans="1:14" ht="15" customHeight="1" x14ac:dyDescent="0.25">
      <c r="A39" s="124" t="s">
        <v>553</v>
      </c>
      <c r="B39" s="1564">
        <v>14.6</v>
      </c>
      <c r="C39" s="1567">
        <v>14.1</v>
      </c>
      <c r="D39" s="1565">
        <v>13.2</v>
      </c>
      <c r="E39" s="1566">
        <v>13.2</v>
      </c>
      <c r="F39" s="1567">
        <v>13</v>
      </c>
      <c r="G39" s="1567">
        <v>12.8</v>
      </c>
      <c r="H39" s="1565">
        <v>13.4</v>
      </c>
      <c r="I39" s="1566">
        <v>13.9</v>
      </c>
      <c r="J39" s="1567">
        <v>13.7</v>
      </c>
      <c r="K39" s="1629"/>
      <c r="L39" s="1630"/>
      <c r="M39" s="1592"/>
      <c r="N39" s="1592"/>
    </row>
    <row r="40" spans="1:14" ht="15" customHeight="1" x14ac:dyDescent="0.25">
      <c r="A40" s="124" t="s">
        <v>554</v>
      </c>
      <c r="B40" s="1564">
        <v>16.899999999999999</v>
      </c>
      <c r="C40" s="1567">
        <v>16.2</v>
      </c>
      <c r="D40" s="1565">
        <v>15.2</v>
      </c>
      <c r="E40" s="1566">
        <v>15.3</v>
      </c>
      <c r="F40" s="1567">
        <v>15</v>
      </c>
      <c r="G40" s="1567">
        <v>15</v>
      </c>
      <c r="H40" s="1565">
        <v>15.1</v>
      </c>
      <c r="I40" s="1566">
        <v>15.9</v>
      </c>
      <c r="J40" s="1567">
        <v>15.7</v>
      </c>
      <c r="K40" s="1629"/>
      <c r="L40" s="1630"/>
      <c r="M40" s="1592"/>
      <c r="N40" s="1592"/>
    </row>
    <row r="41" spans="1:14" ht="15" customHeight="1" x14ac:dyDescent="0.25">
      <c r="A41" s="124" t="s">
        <v>555</v>
      </c>
      <c r="B41" s="1564">
        <v>4.0999999999999996</v>
      </c>
      <c r="C41" s="1567">
        <v>4.2</v>
      </c>
      <c r="D41" s="1565">
        <v>4.2</v>
      </c>
      <c r="E41" s="1566">
        <v>4.2</v>
      </c>
      <c r="F41" s="1567">
        <v>4.2</v>
      </c>
      <c r="G41" s="1567">
        <v>4.2</v>
      </c>
      <c r="H41" s="1565">
        <v>4.4000000000000004</v>
      </c>
      <c r="I41" s="1566">
        <v>4.8</v>
      </c>
      <c r="J41" s="1567">
        <v>4.8</v>
      </c>
      <c r="K41" s="1629"/>
      <c r="L41" s="1630"/>
      <c r="M41" s="1592"/>
      <c r="N41" s="1592"/>
    </row>
    <row r="42" spans="1:14" ht="15" customHeight="1" x14ac:dyDescent="0.25">
      <c r="A42" s="124" t="s">
        <v>556</v>
      </c>
      <c r="B42" s="1552">
        <v>439814</v>
      </c>
      <c r="C42" s="1555">
        <v>451063</v>
      </c>
      <c r="D42" s="1553">
        <v>471528</v>
      </c>
      <c r="E42" s="1554">
        <v>462448</v>
      </c>
      <c r="F42" s="1555">
        <v>452800</v>
      </c>
      <c r="G42" s="1555">
        <v>445273</v>
      </c>
      <c r="H42" s="1553">
        <v>433682</v>
      </c>
      <c r="I42" s="1554">
        <v>416105</v>
      </c>
      <c r="J42" s="1555">
        <v>414169</v>
      </c>
      <c r="K42" s="1631"/>
      <c r="L42" s="1632"/>
      <c r="M42" s="1633"/>
      <c r="N42" s="1633"/>
    </row>
    <row r="43" spans="1:14" ht="15" customHeight="1" x14ac:dyDescent="0.25">
      <c r="A43" s="124" t="s">
        <v>557</v>
      </c>
      <c r="B43" s="1552">
        <v>114</v>
      </c>
      <c r="C43" s="1555">
        <v>111</v>
      </c>
      <c r="D43" s="1553">
        <v>109</v>
      </c>
      <c r="E43" s="1556">
        <v>111</v>
      </c>
      <c r="F43" s="1622">
        <v>109</v>
      </c>
      <c r="G43" s="1622">
        <v>109</v>
      </c>
      <c r="H43" s="1634">
        <v>108</v>
      </c>
      <c r="I43" s="1556">
        <v>110</v>
      </c>
      <c r="J43" s="1622">
        <v>112</v>
      </c>
      <c r="K43" s="1635"/>
      <c r="L43" s="1636"/>
      <c r="M43" s="1615"/>
      <c r="N43" s="1615"/>
    </row>
    <row r="44" spans="1:14" ht="15" customHeight="1" x14ac:dyDescent="0.25">
      <c r="A44" s="127" t="s">
        <v>558</v>
      </c>
      <c r="B44" s="128">
        <v>133</v>
      </c>
      <c r="C44" s="131">
        <v>131</v>
      </c>
      <c r="D44" s="129">
        <v>122</v>
      </c>
      <c r="E44" s="130">
        <v>119</v>
      </c>
      <c r="F44" s="131">
        <v>122</v>
      </c>
      <c r="G44" s="131">
        <v>125</v>
      </c>
      <c r="H44" s="129">
        <v>123</v>
      </c>
      <c r="I44" s="130">
        <v>124</v>
      </c>
      <c r="J44" s="131">
        <v>123</v>
      </c>
      <c r="K44" s="1635"/>
      <c r="L44" s="1636"/>
      <c r="M44" s="1615"/>
      <c r="N44" s="1615"/>
    </row>
    <row r="45" spans="1:14" ht="15" customHeight="1" x14ac:dyDescent="0.25">
      <c r="A45" s="132" t="s">
        <v>670</v>
      </c>
      <c r="B45" s="1637">
        <v>8.6999999999999993</v>
      </c>
      <c r="C45" s="1640">
        <v>8.4</v>
      </c>
      <c r="D45" s="1638">
        <v>8.9</v>
      </c>
      <c r="E45" s="1639">
        <v>8.8000000000000007</v>
      </c>
      <c r="F45" s="1640">
        <v>9.3000000000000007</v>
      </c>
      <c r="G45" s="1640">
        <v>9.8000000000000007</v>
      </c>
      <c r="H45" s="1638">
        <v>9.4</v>
      </c>
      <c r="I45" s="1639">
        <v>9.6</v>
      </c>
      <c r="J45" s="1640">
        <v>8.8000000000000007</v>
      </c>
      <c r="K45" s="1631"/>
      <c r="L45" s="1632"/>
      <c r="M45" s="1633"/>
      <c r="N45" s="1633"/>
    </row>
    <row r="46" spans="1:14" ht="30.75" customHeight="1" x14ac:dyDescent="0.25">
      <c r="A46" s="133" t="s">
        <v>671</v>
      </c>
      <c r="B46" s="134">
        <v>30.5</v>
      </c>
      <c r="C46" s="3073">
        <v>28.3</v>
      </c>
      <c r="D46" s="135">
        <v>27.9</v>
      </c>
      <c r="E46" s="136">
        <v>27.4</v>
      </c>
      <c r="F46" s="137">
        <v>28.4</v>
      </c>
      <c r="G46" s="137">
        <v>30.1</v>
      </c>
      <c r="H46" s="138">
        <v>28.3</v>
      </c>
      <c r="I46" s="136">
        <v>27.8</v>
      </c>
      <c r="J46" s="137">
        <v>25.3</v>
      </c>
      <c r="K46" s="1641"/>
      <c r="L46" s="1642"/>
      <c r="M46" s="1643"/>
      <c r="N46" s="1643"/>
    </row>
    <row r="47" spans="1:14" ht="15" customHeight="1" x14ac:dyDescent="0.25">
      <c r="A47" s="3348"/>
      <c r="B47" s="3348"/>
      <c r="C47" s="3348" t="s">
        <v>37</v>
      </c>
      <c r="D47" s="3348" t="s">
        <v>37</v>
      </c>
      <c r="E47" s="3348" t="s">
        <v>37</v>
      </c>
      <c r="F47" s="3348" t="s">
        <v>37</v>
      </c>
      <c r="G47" s="3348" t="s">
        <v>37</v>
      </c>
      <c r="H47" s="3348" t="s">
        <v>37</v>
      </c>
      <c r="I47" s="3348" t="s">
        <v>37</v>
      </c>
      <c r="J47" s="3348" t="s">
        <v>37</v>
      </c>
      <c r="K47" s="3348" t="s">
        <v>37</v>
      </c>
      <c r="L47" s="3348" t="s">
        <v>37</v>
      </c>
      <c r="M47" s="3348" t="s">
        <v>37</v>
      </c>
      <c r="N47" s="3348" t="s">
        <v>37</v>
      </c>
    </row>
    <row r="48" spans="1:14" ht="13.4" customHeight="1" x14ac:dyDescent="0.25">
      <c r="A48" s="3346" t="s">
        <v>862</v>
      </c>
      <c r="B48" s="3346"/>
      <c r="C48" s="3346" t="s">
        <v>37</v>
      </c>
      <c r="D48" s="3346" t="s">
        <v>37</v>
      </c>
      <c r="E48" s="3346" t="s">
        <v>37</v>
      </c>
      <c r="F48" s="3346" t="s">
        <v>37</v>
      </c>
      <c r="G48" s="3346" t="s">
        <v>37</v>
      </c>
      <c r="H48" s="3346" t="s">
        <v>37</v>
      </c>
      <c r="I48" s="3346" t="s">
        <v>37</v>
      </c>
      <c r="J48" s="3346" t="s">
        <v>37</v>
      </c>
      <c r="K48" s="3346" t="s">
        <v>37</v>
      </c>
      <c r="L48" s="3346" t="s">
        <v>37</v>
      </c>
      <c r="M48" s="3346" t="s">
        <v>37</v>
      </c>
      <c r="N48" s="3346" t="s">
        <v>37</v>
      </c>
    </row>
    <row r="49" spans="1:14" ht="9" customHeight="1" x14ac:dyDescent="0.25">
      <c r="A49" s="3346" t="s">
        <v>845</v>
      </c>
      <c r="B49" s="3346"/>
      <c r="C49" s="3346" t="s">
        <v>37</v>
      </c>
      <c r="D49" s="3346" t="s">
        <v>37</v>
      </c>
      <c r="E49" s="3346" t="s">
        <v>37</v>
      </c>
      <c r="F49" s="3346" t="s">
        <v>37</v>
      </c>
      <c r="G49" s="3346" t="s">
        <v>37</v>
      </c>
      <c r="H49" s="3346" t="s">
        <v>37</v>
      </c>
      <c r="I49" s="3346" t="s">
        <v>37</v>
      </c>
      <c r="J49" s="3346" t="s">
        <v>37</v>
      </c>
      <c r="K49" s="3346" t="s">
        <v>37</v>
      </c>
      <c r="L49" s="3346" t="s">
        <v>37</v>
      </c>
      <c r="M49" s="3346" t="s">
        <v>37</v>
      </c>
      <c r="N49" s="3346" t="s">
        <v>37</v>
      </c>
    </row>
    <row r="50" spans="1:14" ht="9" customHeight="1" x14ac:dyDescent="0.25">
      <c r="A50" s="3346" t="s">
        <v>164</v>
      </c>
      <c r="B50" s="3346"/>
      <c r="C50" s="3346" t="s">
        <v>37</v>
      </c>
      <c r="D50" s="3346" t="s">
        <v>37</v>
      </c>
      <c r="E50" s="3346" t="s">
        <v>37</v>
      </c>
      <c r="F50" s="3346" t="s">
        <v>37</v>
      </c>
      <c r="G50" s="3346" t="s">
        <v>37</v>
      </c>
      <c r="H50" s="3346" t="s">
        <v>37</v>
      </c>
      <c r="I50" s="3346" t="s">
        <v>37</v>
      </c>
      <c r="J50" s="3346" t="s">
        <v>37</v>
      </c>
      <c r="K50" s="3346" t="s">
        <v>37</v>
      </c>
      <c r="L50" s="3346" t="s">
        <v>37</v>
      </c>
      <c r="M50" s="3346" t="s">
        <v>37</v>
      </c>
      <c r="N50" s="3346" t="s">
        <v>37</v>
      </c>
    </row>
    <row r="51" spans="1:14" ht="9" customHeight="1" x14ac:dyDescent="0.25">
      <c r="A51" s="3346" t="s">
        <v>672</v>
      </c>
      <c r="B51" s="3346"/>
      <c r="C51" s="3346" t="s">
        <v>37</v>
      </c>
      <c r="D51" s="3346" t="s">
        <v>37</v>
      </c>
      <c r="E51" s="3346" t="s">
        <v>37</v>
      </c>
      <c r="F51" s="3346" t="s">
        <v>37</v>
      </c>
      <c r="G51" s="3346" t="s">
        <v>37</v>
      </c>
      <c r="H51" s="3346" t="s">
        <v>37</v>
      </c>
      <c r="I51" s="3346" t="s">
        <v>37</v>
      </c>
      <c r="J51" s="3346" t="s">
        <v>37</v>
      </c>
      <c r="K51" s="3346" t="s">
        <v>37</v>
      </c>
      <c r="L51" s="3346" t="s">
        <v>37</v>
      </c>
      <c r="M51" s="3346" t="s">
        <v>37</v>
      </c>
      <c r="N51" s="3346" t="s">
        <v>37</v>
      </c>
    </row>
    <row r="52" spans="1:14" ht="9" customHeight="1" x14ac:dyDescent="0.25">
      <c r="A52" s="3346" t="s">
        <v>673</v>
      </c>
      <c r="B52" s="3346"/>
      <c r="C52" s="3346" t="s">
        <v>37</v>
      </c>
      <c r="D52" s="3346" t="s">
        <v>37</v>
      </c>
      <c r="E52" s="3346" t="s">
        <v>37</v>
      </c>
      <c r="F52" s="3346" t="s">
        <v>37</v>
      </c>
      <c r="G52" s="3346" t="s">
        <v>37</v>
      </c>
      <c r="H52" s="3346" t="s">
        <v>37</v>
      </c>
      <c r="I52" s="3346" t="s">
        <v>37</v>
      </c>
      <c r="J52" s="3346" t="s">
        <v>37</v>
      </c>
      <c r="K52" s="3346" t="s">
        <v>37</v>
      </c>
      <c r="L52" s="3346" t="s">
        <v>37</v>
      </c>
      <c r="M52" s="3346" t="s">
        <v>37</v>
      </c>
      <c r="N52" s="3346" t="s">
        <v>37</v>
      </c>
    </row>
    <row r="53" spans="1:14" ht="9" customHeight="1" x14ac:dyDescent="0.25">
      <c r="A53" s="3347" t="s">
        <v>674</v>
      </c>
      <c r="B53" s="3347"/>
      <c r="C53" s="3347" t="s">
        <v>37</v>
      </c>
      <c r="D53" s="3347" t="s">
        <v>37</v>
      </c>
      <c r="E53" s="3347" t="s">
        <v>37</v>
      </c>
      <c r="F53" s="3347" t="s">
        <v>37</v>
      </c>
      <c r="G53" s="3347" t="s">
        <v>37</v>
      </c>
      <c r="H53" s="3347" t="s">
        <v>37</v>
      </c>
      <c r="I53" s="3347" t="s">
        <v>37</v>
      </c>
      <c r="J53" s="3347" t="s">
        <v>37</v>
      </c>
      <c r="K53" s="3347" t="s">
        <v>37</v>
      </c>
      <c r="L53" s="3347" t="s">
        <v>37</v>
      </c>
      <c r="M53" s="3347" t="s">
        <v>37</v>
      </c>
      <c r="N53" s="3347" t="s">
        <v>37</v>
      </c>
    </row>
    <row r="54" spans="1:14" ht="9" customHeight="1" x14ac:dyDescent="0.25">
      <c r="A54" s="3347" t="s">
        <v>856</v>
      </c>
      <c r="B54" s="3347"/>
      <c r="C54" s="3347" t="s">
        <v>37</v>
      </c>
      <c r="D54" s="3347" t="s">
        <v>37</v>
      </c>
      <c r="E54" s="3347" t="s">
        <v>37</v>
      </c>
      <c r="F54" s="3347" t="s">
        <v>37</v>
      </c>
      <c r="G54" s="3347" t="s">
        <v>37</v>
      </c>
      <c r="H54" s="3347" t="s">
        <v>37</v>
      </c>
      <c r="I54" s="3347" t="s">
        <v>37</v>
      </c>
      <c r="J54" s="3347" t="s">
        <v>37</v>
      </c>
      <c r="K54" s="3347" t="s">
        <v>37</v>
      </c>
      <c r="L54" s="3347" t="s">
        <v>37</v>
      </c>
      <c r="M54" s="3347" t="s">
        <v>37</v>
      </c>
      <c r="N54" s="3347" t="s">
        <v>37</v>
      </c>
    </row>
    <row r="55" spans="1:14" ht="9" customHeight="1" x14ac:dyDescent="0.25">
      <c r="A55" s="3347" t="s">
        <v>857</v>
      </c>
      <c r="B55" s="3347"/>
      <c r="C55" s="3347" t="s">
        <v>37</v>
      </c>
      <c r="D55" s="3347" t="s">
        <v>37</v>
      </c>
      <c r="E55" s="3347" t="s">
        <v>37</v>
      </c>
      <c r="F55" s="3347" t="s">
        <v>37</v>
      </c>
      <c r="G55" s="3347" t="s">
        <v>37</v>
      </c>
      <c r="H55" s="3347" t="s">
        <v>37</v>
      </c>
      <c r="I55" s="3347" t="s">
        <v>37</v>
      </c>
      <c r="J55" s="3347" t="s">
        <v>37</v>
      </c>
      <c r="K55" s="3347" t="s">
        <v>37</v>
      </c>
      <c r="L55" s="3347" t="s">
        <v>37</v>
      </c>
      <c r="M55" s="3347" t="s">
        <v>37</v>
      </c>
      <c r="N55" s="3347" t="s">
        <v>37</v>
      </c>
    </row>
    <row r="56" spans="1:14" ht="9" customHeight="1" x14ac:dyDescent="0.25">
      <c r="A56" s="3347" t="s">
        <v>165</v>
      </c>
      <c r="B56" s="3347"/>
      <c r="C56" s="3347" t="s">
        <v>37</v>
      </c>
      <c r="D56" s="3347" t="s">
        <v>37</v>
      </c>
      <c r="E56" s="3347" t="s">
        <v>37</v>
      </c>
      <c r="F56" s="3347" t="s">
        <v>37</v>
      </c>
      <c r="G56" s="3347" t="s">
        <v>37</v>
      </c>
      <c r="H56" s="3347" t="s">
        <v>37</v>
      </c>
      <c r="I56" s="3347" t="s">
        <v>37</v>
      </c>
      <c r="J56" s="3347" t="s">
        <v>37</v>
      </c>
      <c r="K56" s="3347" t="s">
        <v>37</v>
      </c>
      <c r="L56" s="3347" t="s">
        <v>37</v>
      </c>
      <c r="M56" s="3347" t="s">
        <v>37</v>
      </c>
      <c r="N56" s="3347" t="s">
        <v>37</v>
      </c>
    </row>
    <row r="57" spans="1:14" ht="9" customHeight="1" x14ac:dyDescent="0.25">
      <c r="A57" s="3346" t="s">
        <v>166</v>
      </c>
      <c r="B57" s="3346"/>
      <c r="C57" s="3346" t="s">
        <v>37</v>
      </c>
      <c r="D57" s="3346" t="s">
        <v>37</v>
      </c>
      <c r="E57" s="3346" t="s">
        <v>37</v>
      </c>
      <c r="F57" s="3346" t="s">
        <v>37</v>
      </c>
      <c r="G57" s="3346" t="s">
        <v>37</v>
      </c>
      <c r="H57" s="3346" t="s">
        <v>37</v>
      </c>
      <c r="I57" s="3346" t="s">
        <v>37</v>
      </c>
      <c r="J57" s="3346" t="s">
        <v>37</v>
      </c>
      <c r="K57" s="3346" t="s">
        <v>37</v>
      </c>
      <c r="L57" s="3346" t="s">
        <v>37</v>
      </c>
      <c r="M57" s="3346" t="s">
        <v>37</v>
      </c>
      <c r="N57" s="3346" t="s">
        <v>37</v>
      </c>
    </row>
    <row r="58" spans="1:14" ht="9" customHeight="1" x14ac:dyDescent="0.25">
      <c r="A58" s="3346" t="s">
        <v>167</v>
      </c>
      <c r="B58" s="3346"/>
      <c r="C58" s="3346" t="s">
        <v>37</v>
      </c>
      <c r="D58" s="3346" t="s">
        <v>37</v>
      </c>
      <c r="E58" s="3346" t="s">
        <v>37</v>
      </c>
      <c r="F58" s="3346" t="s">
        <v>37</v>
      </c>
      <c r="G58" s="3346" t="s">
        <v>37</v>
      </c>
      <c r="H58" s="3346" t="s">
        <v>37</v>
      </c>
      <c r="I58" s="3346" t="s">
        <v>37</v>
      </c>
      <c r="J58" s="3346" t="s">
        <v>37</v>
      </c>
      <c r="K58" s="3346" t="s">
        <v>37</v>
      </c>
      <c r="L58" s="3346" t="s">
        <v>37</v>
      </c>
      <c r="M58" s="3346" t="s">
        <v>37</v>
      </c>
      <c r="N58" s="3346" t="s">
        <v>37</v>
      </c>
    </row>
    <row r="59" spans="1:14" ht="9" customHeight="1" x14ac:dyDescent="0.25"/>
  </sheetData>
  <mergeCells count="18">
    <mergeCell ref="A47:N47"/>
    <mergeCell ref="A2:N2"/>
    <mergeCell ref="E3:H3"/>
    <mergeCell ref="I3:J3"/>
    <mergeCell ref="K3:L3"/>
    <mergeCell ref="M3:N3"/>
    <mergeCell ref="B3:D3"/>
    <mergeCell ref="A48:N48"/>
    <mergeCell ref="A49:N49"/>
    <mergeCell ref="A50:N50"/>
    <mergeCell ref="A51:N51"/>
    <mergeCell ref="A52:N52"/>
    <mergeCell ref="A58:N58"/>
    <mergeCell ref="A53:N53"/>
    <mergeCell ref="A54:N54"/>
    <mergeCell ref="A55:N55"/>
    <mergeCell ref="A56:N56"/>
    <mergeCell ref="A57:N57"/>
  </mergeCells>
  <hyperlinks>
    <hyperlink ref="A1" location="TDM!A1" display=" Retour à la table des matières" xr:uid="{00000000-0004-0000-0600-000000000000}"/>
  </hyperlinks>
  <printOptions horizontalCentered="1"/>
  <pageMargins left="0.511811023622047" right="0.511811023622047" top="0.511811023622047" bottom="0.511811023622047" header="0.23622047244094499" footer="0.23622047244094499"/>
  <pageSetup scale="57" orientation="landscape" r:id="rId1"/>
  <headerFooter>
    <oddFooter>&amp;L&amp;G&amp;C&amp;"Scotia,Regular"&amp;9Informations financières supplémentaires (IFS)&amp;R&amp;"Scotia,Regular"&amp;9&amp;A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0760-85E3-4511-8E00-9EEDA6479204}">
  <sheetPr>
    <pageSetUpPr fitToPage="1"/>
  </sheetPr>
  <dimension ref="A1:N43"/>
  <sheetViews>
    <sheetView showGridLines="0" workbookViewId="0"/>
  </sheetViews>
  <sheetFormatPr defaultColWidth="8.7265625" defaultRowHeight="12.5" x14ac:dyDescent="0.25"/>
  <cols>
    <col min="1" max="1" width="77" style="25" customWidth="1"/>
    <col min="2" max="2" width="9.1796875" style="25" bestFit="1" customWidth="1"/>
    <col min="3" max="3" width="9.1796875" style="25" customWidth="1"/>
    <col min="4" max="7" width="9.453125" style="25" customWidth="1"/>
    <col min="8" max="8" width="10.453125" style="25" customWidth="1"/>
    <col min="9" max="11" width="9.453125" style="25" customWidth="1"/>
    <col min="12" max="12" width="10.453125" style="25" customWidth="1"/>
    <col min="13" max="14" width="9.453125" style="25" customWidth="1"/>
    <col min="15" max="16384" width="8.7265625" style="25"/>
  </cols>
  <sheetData>
    <row r="1" spans="1:14" ht="20.149999999999999" customHeight="1" x14ac:dyDescent="0.25">
      <c r="A1" s="24" t="s">
        <v>516</v>
      </c>
    </row>
    <row r="2" spans="1:14" ht="24.65" customHeight="1" x14ac:dyDescent="0.25">
      <c r="A2" s="3358" t="s">
        <v>13</v>
      </c>
      <c r="B2" s="3359" t="s">
        <v>37</v>
      </c>
      <c r="C2" s="3359"/>
      <c r="D2" s="3359" t="s">
        <v>37</v>
      </c>
      <c r="E2" s="3358" t="s">
        <v>37</v>
      </c>
      <c r="F2" s="3358" t="s">
        <v>37</v>
      </c>
      <c r="G2" s="3358" t="s">
        <v>37</v>
      </c>
      <c r="H2" s="3358" t="s">
        <v>37</v>
      </c>
      <c r="I2" s="3358" t="s">
        <v>37</v>
      </c>
      <c r="J2" s="3358" t="s">
        <v>37</v>
      </c>
      <c r="K2" s="3359" t="s">
        <v>37</v>
      </c>
      <c r="L2" s="3359" t="s">
        <v>37</v>
      </c>
      <c r="M2" s="3359" t="s">
        <v>37</v>
      </c>
      <c r="N2" s="3359" t="s">
        <v>37</v>
      </c>
    </row>
    <row r="3" spans="1:14" ht="13.4" customHeight="1" x14ac:dyDescent="0.25">
      <c r="A3" s="139"/>
      <c r="B3" s="3360" t="s">
        <v>143</v>
      </c>
      <c r="C3" s="3360"/>
      <c r="D3" s="3361" t="s">
        <v>37</v>
      </c>
      <c r="E3" s="3362">
        <v>2022</v>
      </c>
      <c r="F3" s="3363" t="s">
        <v>37</v>
      </c>
      <c r="G3" s="3363" t="s">
        <v>37</v>
      </c>
      <c r="H3" s="3364" t="s">
        <v>37</v>
      </c>
      <c r="I3" s="3362">
        <v>2021</v>
      </c>
      <c r="J3" s="3363" t="s">
        <v>37</v>
      </c>
      <c r="K3" s="3365" t="s">
        <v>660</v>
      </c>
      <c r="L3" s="3366" t="s">
        <v>37</v>
      </c>
      <c r="M3" s="3367" t="s">
        <v>661</v>
      </c>
      <c r="N3" s="3367" t="s">
        <v>37</v>
      </c>
    </row>
    <row r="4" spans="1:14" ht="13.4" customHeight="1" x14ac:dyDescent="0.25">
      <c r="A4" s="140"/>
      <c r="B4" s="141" t="s">
        <v>519</v>
      </c>
      <c r="C4" s="3074" t="s">
        <v>47</v>
      </c>
      <c r="D4" s="142" t="s">
        <v>43</v>
      </c>
      <c r="E4" s="143" t="s">
        <v>518</v>
      </c>
      <c r="F4" s="144" t="s">
        <v>519</v>
      </c>
      <c r="G4" s="144" t="s">
        <v>47</v>
      </c>
      <c r="H4" s="145" t="s">
        <v>43</v>
      </c>
      <c r="I4" s="143" t="s">
        <v>518</v>
      </c>
      <c r="J4" s="144" t="s">
        <v>519</v>
      </c>
      <c r="K4" s="111" t="s">
        <v>148</v>
      </c>
      <c r="L4" s="112">
        <v>2022</v>
      </c>
      <c r="M4" s="113">
        <v>2022</v>
      </c>
      <c r="N4" s="113">
        <v>2021</v>
      </c>
    </row>
    <row r="5" spans="1:14" ht="13.4" customHeight="1" x14ac:dyDescent="0.25">
      <c r="A5" s="146" t="s">
        <v>168</v>
      </c>
      <c r="B5" s="147"/>
      <c r="C5" s="3075"/>
      <c r="D5" s="148"/>
      <c r="E5" s="149"/>
      <c r="F5" s="150"/>
      <c r="G5" s="150"/>
      <c r="H5" s="151"/>
      <c r="I5" s="149"/>
      <c r="J5" s="150"/>
      <c r="K5" s="109"/>
      <c r="L5" s="152"/>
      <c r="M5" s="150"/>
      <c r="N5" s="150"/>
    </row>
    <row r="6" spans="1:14" ht="13.4" customHeight="1" x14ac:dyDescent="0.25">
      <c r="A6" s="123" t="s">
        <v>559</v>
      </c>
      <c r="B6" s="1644">
        <v>56.4</v>
      </c>
      <c r="C6" s="3076">
        <v>57.65</v>
      </c>
      <c r="D6" s="153">
        <v>55.47</v>
      </c>
      <c r="E6" s="1645">
        <v>54.68</v>
      </c>
      <c r="F6" s="1646">
        <v>54.52</v>
      </c>
      <c r="G6" s="1646">
        <v>54.13</v>
      </c>
      <c r="H6" s="1647">
        <v>54.94</v>
      </c>
      <c r="I6" s="1645">
        <v>53.28</v>
      </c>
      <c r="J6" s="1646">
        <v>53.26</v>
      </c>
      <c r="K6" s="1648">
        <v>56.4</v>
      </c>
      <c r="L6" s="1649">
        <v>54.52</v>
      </c>
      <c r="M6" s="1646">
        <v>54.68</v>
      </c>
      <c r="N6" s="1646">
        <v>53.28</v>
      </c>
    </row>
    <row r="7" spans="1:14" ht="13.4" customHeight="1" x14ac:dyDescent="0.25">
      <c r="A7" s="124"/>
      <c r="B7" s="1650"/>
      <c r="C7" s="591"/>
      <c r="D7" s="154"/>
      <c r="E7" s="1651"/>
      <c r="F7" s="1652"/>
      <c r="G7" s="1652"/>
      <c r="H7" s="1653"/>
      <c r="I7" s="1651"/>
      <c r="J7" s="1652"/>
      <c r="K7" s="1654"/>
      <c r="L7" s="1655"/>
      <c r="M7" s="1652"/>
      <c r="N7" s="1652"/>
    </row>
    <row r="8" spans="1:14" ht="13.4" customHeight="1" x14ac:dyDescent="0.25">
      <c r="A8" s="124" t="s">
        <v>169</v>
      </c>
      <c r="B8" s="1650"/>
      <c r="C8" s="591"/>
      <c r="D8" s="154"/>
      <c r="E8" s="1651"/>
      <c r="F8" s="1652"/>
      <c r="G8" s="1652"/>
      <c r="H8" s="1653"/>
      <c r="I8" s="1651"/>
      <c r="J8" s="1652"/>
      <c r="K8" s="1654"/>
      <c r="L8" s="1655"/>
      <c r="M8" s="1652"/>
      <c r="N8" s="1652"/>
    </row>
    <row r="9" spans="1:14" ht="13.4" customHeight="1" x14ac:dyDescent="0.25">
      <c r="A9" s="121" t="s">
        <v>675</v>
      </c>
      <c r="B9" s="1558">
        <v>68.069999999999993</v>
      </c>
      <c r="C9" s="3077">
        <v>74.41</v>
      </c>
      <c r="D9" s="155">
        <v>72.040000000000006</v>
      </c>
      <c r="E9" s="1560">
        <v>81.98</v>
      </c>
      <c r="F9" s="1561">
        <v>86.22</v>
      </c>
      <c r="G9" s="1561">
        <v>95</v>
      </c>
      <c r="H9" s="1559">
        <v>93.34</v>
      </c>
      <c r="I9" s="1560">
        <v>83.11</v>
      </c>
      <c r="J9" s="1561">
        <v>82.35</v>
      </c>
      <c r="K9" s="1562">
        <v>74.41</v>
      </c>
      <c r="L9" s="1563">
        <v>95</v>
      </c>
      <c r="M9" s="1561">
        <v>95</v>
      </c>
      <c r="N9" s="1561">
        <v>83.11</v>
      </c>
    </row>
    <row r="10" spans="1:14" ht="13.4" customHeight="1" x14ac:dyDescent="0.25">
      <c r="A10" s="121" t="s">
        <v>676</v>
      </c>
      <c r="B10" s="1558">
        <v>63.05</v>
      </c>
      <c r="C10" s="3077">
        <v>63.85</v>
      </c>
      <c r="D10" s="155">
        <v>64.06</v>
      </c>
      <c r="E10" s="1560">
        <v>63.19</v>
      </c>
      <c r="F10" s="1561">
        <v>71.209999999999994</v>
      </c>
      <c r="G10" s="1561">
        <v>81.25</v>
      </c>
      <c r="H10" s="1559">
        <v>79.62</v>
      </c>
      <c r="I10" s="1560">
        <v>75.84</v>
      </c>
      <c r="J10" s="1561">
        <v>76.56</v>
      </c>
      <c r="K10" s="1562">
        <v>63.05</v>
      </c>
      <c r="L10" s="1563">
        <v>71.209999999999994</v>
      </c>
      <c r="M10" s="1561">
        <v>63.19</v>
      </c>
      <c r="N10" s="1561">
        <v>55.11</v>
      </c>
    </row>
    <row r="11" spans="1:14" ht="13.4" customHeight="1" x14ac:dyDescent="0.25">
      <c r="A11" s="121" t="s">
        <v>170</v>
      </c>
      <c r="B11" s="1558">
        <v>66.400000000000006</v>
      </c>
      <c r="C11" s="3077">
        <v>67.63</v>
      </c>
      <c r="D11" s="155">
        <v>72.03</v>
      </c>
      <c r="E11" s="1560">
        <v>65.849999999999994</v>
      </c>
      <c r="F11" s="1561">
        <v>78.010000000000005</v>
      </c>
      <c r="G11" s="1561">
        <v>81.349999999999994</v>
      </c>
      <c r="H11" s="1559">
        <v>91.56</v>
      </c>
      <c r="I11" s="1560">
        <v>81.14</v>
      </c>
      <c r="J11" s="1561">
        <v>77.87</v>
      </c>
      <c r="K11" s="1562">
        <v>66.400000000000006</v>
      </c>
      <c r="L11" s="1563">
        <v>78.010000000000005</v>
      </c>
      <c r="M11" s="1561">
        <v>65.849999999999994</v>
      </c>
      <c r="N11" s="1561">
        <v>81.14</v>
      </c>
    </row>
    <row r="12" spans="1:14" ht="13.4" customHeight="1" x14ac:dyDescent="0.25">
      <c r="A12" s="121"/>
      <c r="B12" s="1656"/>
      <c r="C12" s="3078"/>
      <c r="D12" s="156"/>
      <c r="E12" s="1657"/>
      <c r="F12" s="1658"/>
      <c r="G12" s="1658"/>
      <c r="H12" s="1659"/>
      <c r="I12" s="1657"/>
      <c r="J12" s="1658"/>
      <c r="K12" s="1660"/>
      <c r="L12" s="1661"/>
      <c r="M12" s="1658"/>
      <c r="N12" s="1658"/>
    </row>
    <row r="13" spans="1:14" ht="13.4" customHeight="1" x14ac:dyDescent="0.25">
      <c r="A13" s="124" t="s">
        <v>560</v>
      </c>
      <c r="B13" s="1564">
        <v>117.7</v>
      </c>
      <c r="C13" s="599">
        <v>117.3</v>
      </c>
      <c r="D13" s="157">
        <v>129.80000000000001</v>
      </c>
      <c r="E13" s="1566">
        <v>120.4</v>
      </c>
      <c r="F13" s="1567">
        <v>143.1</v>
      </c>
      <c r="G13" s="1567">
        <v>150.30000000000001</v>
      </c>
      <c r="H13" s="1565">
        <v>166.6</v>
      </c>
      <c r="I13" s="1566">
        <v>152.30000000000001</v>
      </c>
      <c r="J13" s="1567">
        <v>146.19999999999999</v>
      </c>
      <c r="K13" s="1568">
        <v>117.7</v>
      </c>
      <c r="L13" s="1569">
        <v>143.1</v>
      </c>
      <c r="M13" s="1662">
        <v>120.4</v>
      </c>
      <c r="N13" s="1567">
        <v>152.30000000000001</v>
      </c>
    </row>
    <row r="14" spans="1:14" ht="13.4" customHeight="1" x14ac:dyDescent="0.25">
      <c r="A14" s="124" t="s">
        <v>561</v>
      </c>
      <c r="B14" s="1564">
        <v>10.3</v>
      </c>
      <c r="C14" s="599">
        <v>9.9</v>
      </c>
      <c r="D14" s="157">
        <v>9.9</v>
      </c>
      <c r="E14" s="1566">
        <v>8.1999999999999993</v>
      </c>
      <c r="F14" s="1567">
        <v>9.3000000000000007</v>
      </c>
      <c r="G14" s="1567">
        <v>9.8000000000000007</v>
      </c>
      <c r="H14" s="1565">
        <v>11.4</v>
      </c>
      <c r="I14" s="1566">
        <v>10.5</v>
      </c>
      <c r="J14" s="1567">
        <v>10.8</v>
      </c>
      <c r="K14" s="1566">
        <v>10.3</v>
      </c>
      <c r="L14" s="1663">
        <v>9.3000000000000007</v>
      </c>
      <c r="M14" s="1662">
        <v>8.1999999999999993</v>
      </c>
      <c r="N14" s="1662">
        <v>10.5</v>
      </c>
    </row>
    <row r="15" spans="1:14" ht="13.4" customHeight="1" x14ac:dyDescent="0.25">
      <c r="A15" s="124" t="s">
        <v>635</v>
      </c>
      <c r="B15" s="1552">
        <v>80034</v>
      </c>
      <c r="C15" s="131">
        <v>81033</v>
      </c>
      <c r="D15" s="129">
        <v>85842</v>
      </c>
      <c r="E15" s="1554">
        <v>78452</v>
      </c>
      <c r="F15" s="1555">
        <v>93059</v>
      </c>
      <c r="G15" s="1555">
        <v>97441</v>
      </c>
      <c r="H15" s="1553">
        <v>110274</v>
      </c>
      <c r="I15" s="1554">
        <v>98612</v>
      </c>
      <c r="J15" s="1555">
        <v>94620</v>
      </c>
      <c r="K15" s="1556">
        <v>80034</v>
      </c>
      <c r="L15" s="1557">
        <v>93059</v>
      </c>
      <c r="M15" s="1622">
        <v>78452</v>
      </c>
      <c r="N15" s="1622">
        <v>98612</v>
      </c>
    </row>
    <row r="16" spans="1:14" ht="13.4" customHeight="1" x14ac:dyDescent="0.25">
      <c r="A16" s="158"/>
      <c r="B16" s="1664"/>
      <c r="C16" s="3079"/>
      <c r="D16" s="159"/>
      <c r="E16" s="1665"/>
      <c r="F16" s="1666"/>
      <c r="G16" s="1666"/>
      <c r="H16" s="1667"/>
      <c r="I16" s="1665"/>
      <c r="J16" s="1666"/>
      <c r="K16" s="1668"/>
      <c r="L16" s="1669"/>
      <c r="M16" s="1670"/>
      <c r="N16" s="1670"/>
    </row>
    <row r="17" spans="1:14" ht="13.4" customHeight="1" x14ac:dyDescent="0.25">
      <c r="A17" s="146" t="s">
        <v>171</v>
      </c>
      <c r="B17" s="1671"/>
      <c r="C17" s="3075"/>
      <c r="D17" s="148"/>
      <c r="E17" s="1672"/>
      <c r="F17" s="1673"/>
      <c r="G17" s="1673"/>
      <c r="H17" s="1674"/>
      <c r="I17" s="1672"/>
      <c r="J17" s="1673"/>
      <c r="K17" s="1675"/>
      <c r="L17" s="1676"/>
      <c r="M17" s="1673"/>
      <c r="N17" s="1673"/>
    </row>
    <row r="18" spans="1:14" ht="13.4" customHeight="1" x14ac:dyDescent="0.25">
      <c r="A18" s="123" t="s">
        <v>636</v>
      </c>
      <c r="B18" s="1601">
        <v>1270</v>
      </c>
      <c r="C18" s="3080">
        <v>1227</v>
      </c>
      <c r="D18" s="160">
        <v>1228</v>
      </c>
      <c r="E18" s="1603">
        <v>1227</v>
      </c>
      <c r="F18" s="1604">
        <v>1229</v>
      </c>
      <c r="G18" s="1604">
        <v>1195</v>
      </c>
      <c r="H18" s="1602">
        <v>1207</v>
      </c>
      <c r="I18" s="1603">
        <v>1095</v>
      </c>
      <c r="J18" s="1604">
        <v>1093</v>
      </c>
      <c r="K18" s="1603">
        <v>3725</v>
      </c>
      <c r="L18" s="1677">
        <v>3631</v>
      </c>
      <c r="M18" s="1678">
        <v>4858</v>
      </c>
      <c r="N18" s="1678">
        <v>4371</v>
      </c>
    </row>
    <row r="19" spans="1:14" ht="13.4" customHeight="1" x14ac:dyDescent="0.25">
      <c r="A19" s="124" t="s">
        <v>172</v>
      </c>
      <c r="B19" s="1558">
        <v>1.06</v>
      </c>
      <c r="C19" s="3077">
        <v>1.03</v>
      </c>
      <c r="D19" s="155">
        <v>1.03</v>
      </c>
      <c r="E19" s="1560">
        <v>1.03</v>
      </c>
      <c r="F19" s="1561">
        <v>1.03</v>
      </c>
      <c r="G19" s="1561">
        <v>1</v>
      </c>
      <c r="H19" s="1559">
        <v>1</v>
      </c>
      <c r="I19" s="1560">
        <v>0.9</v>
      </c>
      <c r="J19" s="1561">
        <v>0.9</v>
      </c>
      <c r="K19" s="1560">
        <v>3.12</v>
      </c>
      <c r="L19" s="1623">
        <v>3.0300000000000002</v>
      </c>
      <c r="M19" s="1624">
        <v>4.0599999999999996</v>
      </c>
      <c r="N19" s="1624">
        <v>3.6</v>
      </c>
    </row>
    <row r="20" spans="1:14" ht="13.4" customHeight="1" x14ac:dyDescent="0.25">
      <c r="A20" s="158"/>
      <c r="B20" s="1664"/>
      <c r="C20" s="3079"/>
      <c r="D20" s="159"/>
      <c r="E20" s="1665"/>
      <c r="F20" s="1666"/>
      <c r="G20" s="1666"/>
      <c r="H20" s="1667"/>
      <c r="I20" s="1665"/>
      <c r="J20" s="1666"/>
      <c r="K20" s="1668"/>
      <c r="L20" s="1669"/>
      <c r="M20" s="1670"/>
      <c r="N20" s="1670"/>
    </row>
    <row r="21" spans="1:14" ht="13.4" customHeight="1" x14ac:dyDescent="0.25">
      <c r="A21" s="146" t="s">
        <v>173</v>
      </c>
      <c r="B21" s="1671"/>
      <c r="C21" s="3075"/>
      <c r="D21" s="148"/>
      <c r="E21" s="1672"/>
      <c r="F21" s="1673"/>
      <c r="G21" s="1673"/>
      <c r="H21" s="1674"/>
      <c r="I21" s="1672"/>
      <c r="J21" s="1673"/>
      <c r="K21" s="1675"/>
      <c r="L21" s="1676"/>
      <c r="M21" s="1673"/>
      <c r="N21" s="1673"/>
    </row>
    <row r="22" spans="1:14" ht="13.4" customHeight="1" x14ac:dyDescent="0.25">
      <c r="A22" s="123" t="s">
        <v>637</v>
      </c>
      <c r="B22" s="1601">
        <v>1205</v>
      </c>
      <c r="C22" s="3080">
        <v>1198</v>
      </c>
      <c r="D22" s="160">
        <v>1192</v>
      </c>
      <c r="E22" s="1603">
        <v>1191</v>
      </c>
      <c r="F22" s="1604">
        <v>1193</v>
      </c>
      <c r="G22" s="1604">
        <v>1198</v>
      </c>
      <c r="H22" s="1602">
        <v>1204</v>
      </c>
      <c r="I22" s="1603">
        <v>1215</v>
      </c>
      <c r="J22" s="1604">
        <v>1215</v>
      </c>
      <c r="K22" s="1679"/>
      <c r="L22" s="1680"/>
      <c r="M22" s="1681"/>
      <c r="N22" s="1681"/>
    </row>
    <row r="23" spans="1:14" ht="13.4" customHeight="1" x14ac:dyDescent="0.25">
      <c r="A23" s="124" t="s">
        <v>638</v>
      </c>
      <c r="B23" s="1570"/>
      <c r="C23" s="3081"/>
      <c r="D23" s="161"/>
      <c r="E23" s="1572"/>
      <c r="F23" s="1573"/>
      <c r="G23" s="1573"/>
      <c r="H23" s="1571"/>
      <c r="I23" s="1572"/>
      <c r="J23" s="1573"/>
      <c r="K23" s="1682"/>
      <c r="L23" s="1575"/>
      <c r="M23" s="1683"/>
      <c r="N23" s="1683"/>
    </row>
    <row r="24" spans="1:14" ht="13.4" customHeight="1" x14ac:dyDescent="0.25">
      <c r="A24" s="121" t="s">
        <v>174</v>
      </c>
      <c r="B24" s="1552">
        <v>1199</v>
      </c>
      <c r="C24" s="131">
        <v>1192</v>
      </c>
      <c r="D24" s="129">
        <v>1192</v>
      </c>
      <c r="E24" s="1554">
        <v>1192</v>
      </c>
      <c r="F24" s="1555">
        <v>1195</v>
      </c>
      <c r="G24" s="1555">
        <v>1199</v>
      </c>
      <c r="H24" s="1553">
        <v>1211</v>
      </c>
      <c r="I24" s="1554">
        <v>1215</v>
      </c>
      <c r="J24" s="1555">
        <v>1215</v>
      </c>
      <c r="K24" s="1684">
        <v>1194</v>
      </c>
      <c r="L24" s="1557">
        <v>1201</v>
      </c>
      <c r="M24" s="1622">
        <v>1199</v>
      </c>
      <c r="N24" s="1622">
        <v>1214</v>
      </c>
    </row>
    <row r="25" spans="1:14" ht="13.4" customHeight="1" x14ac:dyDescent="0.25">
      <c r="A25" s="121" t="s">
        <v>175</v>
      </c>
      <c r="B25" s="1552">
        <v>1214</v>
      </c>
      <c r="C25" s="131">
        <v>1197</v>
      </c>
      <c r="D25" s="129">
        <v>1199</v>
      </c>
      <c r="E25" s="1554">
        <v>1199</v>
      </c>
      <c r="F25" s="1555">
        <v>1203</v>
      </c>
      <c r="G25" s="1555">
        <v>1201</v>
      </c>
      <c r="H25" s="1553">
        <v>1230</v>
      </c>
      <c r="I25" s="1554">
        <v>1224</v>
      </c>
      <c r="J25" s="1555">
        <v>1223</v>
      </c>
      <c r="K25" s="1684">
        <v>1201</v>
      </c>
      <c r="L25" s="1557">
        <v>1221</v>
      </c>
      <c r="M25" s="1622">
        <v>1208</v>
      </c>
      <c r="N25" s="1622">
        <v>1225</v>
      </c>
    </row>
    <row r="26" spans="1:14" ht="13.4" customHeight="1" x14ac:dyDescent="0.25">
      <c r="A26" s="125"/>
      <c r="B26" s="1664"/>
      <c r="C26" s="3079"/>
      <c r="D26" s="159"/>
      <c r="E26" s="1665"/>
      <c r="F26" s="1666"/>
      <c r="G26" s="1666"/>
      <c r="H26" s="1667"/>
      <c r="I26" s="1665"/>
      <c r="J26" s="1666"/>
      <c r="K26" s="1685"/>
      <c r="L26" s="1669"/>
      <c r="M26" s="1666"/>
      <c r="N26" s="1666"/>
    </row>
    <row r="27" spans="1:14" ht="13.4" customHeight="1" x14ac:dyDescent="0.25">
      <c r="A27" s="146" t="s">
        <v>677</v>
      </c>
      <c r="B27" s="1671"/>
      <c r="C27" s="3075"/>
      <c r="D27" s="148"/>
      <c r="E27" s="1672"/>
      <c r="F27" s="1673"/>
      <c r="G27" s="1673"/>
      <c r="H27" s="1674"/>
      <c r="I27" s="1672"/>
      <c r="J27" s="1673"/>
      <c r="K27" s="1686"/>
      <c r="L27" s="1676"/>
      <c r="M27" s="1673"/>
      <c r="N27" s="1673"/>
    </row>
    <row r="28" spans="1:14" ht="13.4" customHeight="1" x14ac:dyDescent="0.25">
      <c r="A28" s="123" t="s">
        <v>562</v>
      </c>
      <c r="B28" s="1601">
        <v>91013</v>
      </c>
      <c r="C28" s="3080">
        <v>91030</v>
      </c>
      <c r="D28" s="160">
        <v>91264</v>
      </c>
      <c r="E28" s="1603">
        <v>90979</v>
      </c>
      <c r="F28" s="1604">
        <v>90978</v>
      </c>
      <c r="G28" s="1604">
        <v>90619</v>
      </c>
      <c r="H28" s="1602">
        <v>89782</v>
      </c>
      <c r="I28" s="1603">
        <v>89488</v>
      </c>
      <c r="J28" s="1604">
        <v>90833</v>
      </c>
      <c r="K28" s="1687"/>
      <c r="L28" s="1688"/>
      <c r="M28" s="1689"/>
      <c r="N28" s="1689"/>
    </row>
    <row r="29" spans="1:14" ht="13.4" customHeight="1" x14ac:dyDescent="0.25">
      <c r="A29" s="124" t="s">
        <v>678</v>
      </c>
      <c r="B29" s="1552">
        <v>2398</v>
      </c>
      <c r="C29" s="131">
        <v>2398</v>
      </c>
      <c r="D29" s="129">
        <v>2411</v>
      </c>
      <c r="E29" s="1554">
        <v>2439</v>
      </c>
      <c r="F29" s="1555">
        <v>2447</v>
      </c>
      <c r="G29" s="1555">
        <v>2460</v>
      </c>
      <c r="H29" s="1553">
        <v>2479</v>
      </c>
      <c r="I29" s="1554">
        <v>2573</v>
      </c>
      <c r="J29" s="1555">
        <v>2610</v>
      </c>
      <c r="K29" s="1613"/>
      <c r="L29" s="1614"/>
      <c r="M29" s="1615"/>
      <c r="N29" s="1615"/>
    </row>
    <row r="30" spans="1:14" ht="13.4" customHeight="1" x14ac:dyDescent="0.25">
      <c r="A30" s="124" t="s">
        <v>94</v>
      </c>
      <c r="B30" s="1552">
        <v>8551</v>
      </c>
      <c r="C30" s="131">
        <v>8561</v>
      </c>
      <c r="D30" s="129">
        <v>8540</v>
      </c>
      <c r="E30" s="1554">
        <v>8610</v>
      </c>
      <c r="F30" s="1555">
        <v>8619</v>
      </c>
      <c r="G30" s="1555">
        <v>8501</v>
      </c>
      <c r="H30" s="1553">
        <v>8505</v>
      </c>
      <c r="I30" s="1554">
        <v>8610</v>
      </c>
      <c r="J30" s="1555">
        <v>8609</v>
      </c>
      <c r="K30" s="1613"/>
      <c r="L30" s="1614"/>
      <c r="M30" s="1615"/>
      <c r="N30" s="1615"/>
    </row>
    <row r="31" spans="1:14" ht="13.4" customHeight="1" x14ac:dyDescent="0.25">
      <c r="A31" s="158"/>
      <c r="B31" s="1664"/>
      <c r="C31" s="3079"/>
      <c r="D31" s="159"/>
      <c r="E31" s="1690"/>
      <c r="F31" s="1691"/>
      <c r="G31" s="1691"/>
      <c r="H31" s="1692"/>
      <c r="I31" s="1665"/>
      <c r="J31" s="1666"/>
      <c r="K31" s="1693"/>
      <c r="L31" s="1694"/>
      <c r="M31" s="1695"/>
      <c r="N31" s="1695"/>
    </row>
    <row r="32" spans="1:14" ht="13.4" customHeight="1" x14ac:dyDescent="0.25">
      <c r="A32" s="146" t="s">
        <v>177</v>
      </c>
      <c r="B32" s="1671"/>
      <c r="C32" s="3075"/>
      <c r="D32" s="148"/>
      <c r="E32" s="1672"/>
      <c r="F32" s="1673"/>
      <c r="G32" s="1673"/>
      <c r="H32" s="1674"/>
      <c r="I32" s="1672"/>
      <c r="J32" s="1673"/>
      <c r="K32" s="1686"/>
      <c r="L32" s="1676"/>
      <c r="M32" s="162"/>
      <c r="N32" s="162"/>
    </row>
    <row r="33" spans="1:14" ht="13.4" customHeight="1" x14ac:dyDescent="0.25">
      <c r="A33" s="123" t="s">
        <v>679</v>
      </c>
      <c r="B33" s="1696" t="s">
        <v>834</v>
      </c>
      <c r="C33" s="3082" t="s">
        <v>834</v>
      </c>
      <c r="D33" s="163" t="s">
        <v>834</v>
      </c>
      <c r="E33" s="1697" t="s">
        <v>834</v>
      </c>
      <c r="F33" s="1698" t="s">
        <v>834</v>
      </c>
      <c r="G33" s="1698" t="s">
        <v>834</v>
      </c>
      <c r="H33" s="1699" t="s">
        <v>834</v>
      </c>
      <c r="I33" s="1700" t="s">
        <v>835</v>
      </c>
      <c r="J33" s="1701" t="s">
        <v>835</v>
      </c>
      <c r="K33" s="1687"/>
      <c r="L33" s="1688"/>
      <c r="M33" s="1689"/>
      <c r="N33" s="1689"/>
    </row>
    <row r="34" spans="1:14" ht="13.4" customHeight="1" x14ac:dyDescent="0.25">
      <c r="A34" s="124" t="s">
        <v>680</v>
      </c>
      <c r="B34" s="1702" t="s">
        <v>836</v>
      </c>
      <c r="C34" s="3083" t="s">
        <v>836</v>
      </c>
      <c r="D34" s="164" t="s">
        <v>836</v>
      </c>
      <c r="E34" s="1703" t="s">
        <v>836</v>
      </c>
      <c r="F34" s="1704" t="s">
        <v>836</v>
      </c>
      <c r="G34" s="1704" t="s">
        <v>836</v>
      </c>
      <c r="H34" s="1705" t="s">
        <v>836</v>
      </c>
      <c r="I34" s="1706" t="s">
        <v>837</v>
      </c>
      <c r="J34" s="1707" t="s">
        <v>837</v>
      </c>
      <c r="K34" s="1613"/>
      <c r="L34" s="1614"/>
      <c r="M34" s="1615"/>
      <c r="N34" s="1615"/>
    </row>
    <row r="35" spans="1:14" ht="13.4" customHeight="1" x14ac:dyDescent="0.25">
      <c r="A35" s="124" t="s">
        <v>681</v>
      </c>
      <c r="B35" s="1702" t="s">
        <v>838</v>
      </c>
      <c r="C35" s="3083" t="s">
        <v>838</v>
      </c>
      <c r="D35" s="164" t="s">
        <v>838</v>
      </c>
      <c r="E35" s="1703" t="s">
        <v>838</v>
      </c>
      <c r="F35" s="1704" t="s">
        <v>838</v>
      </c>
      <c r="G35" s="1704" t="s">
        <v>838</v>
      </c>
      <c r="H35" s="1705" t="s">
        <v>838</v>
      </c>
      <c r="I35" s="1706" t="s">
        <v>839</v>
      </c>
      <c r="J35" s="1707" t="s">
        <v>839</v>
      </c>
      <c r="K35" s="1613"/>
      <c r="L35" s="1614"/>
      <c r="M35" s="1615"/>
      <c r="N35" s="1615"/>
    </row>
    <row r="36" spans="1:14" ht="13.4" customHeight="1" x14ac:dyDescent="0.25">
      <c r="A36" s="125" t="s">
        <v>682</v>
      </c>
      <c r="B36" s="1708" t="s">
        <v>838</v>
      </c>
      <c r="C36" s="3084" t="s">
        <v>838</v>
      </c>
      <c r="D36" s="165" t="s">
        <v>838</v>
      </c>
      <c r="E36" s="1709" t="s">
        <v>838</v>
      </c>
      <c r="F36" s="1710" t="s">
        <v>838</v>
      </c>
      <c r="G36" s="1710" t="s">
        <v>838</v>
      </c>
      <c r="H36" s="1711" t="s">
        <v>838</v>
      </c>
      <c r="I36" s="1712" t="s">
        <v>839</v>
      </c>
      <c r="J36" s="1713" t="s">
        <v>839</v>
      </c>
      <c r="K36" s="1693"/>
      <c r="L36" s="1714"/>
      <c r="M36" s="1695"/>
      <c r="N36" s="1695"/>
    </row>
    <row r="37" spans="1:14" ht="13.4" customHeight="1" x14ac:dyDescent="0.25">
      <c r="A37" s="166"/>
      <c r="B37" s="167"/>
      <c r="C37" s="167"/>
      <c r="D37" s="168"/>
      <c r="E37" s="169"/>
      <c r="F37" s="169"/>
      <c r="G37" s="169"/>
      <c r="H37" s="169"/>
      <c r="I37" s="170"/>
      <c r="J37" s="170"/>
      <c r="K37" s="171"/>
      <c r="L37" s="171"/>
      <c r="M37" s="171"/>
      <c r="N37" s="171"/>
    </row>
    <row r="38" spans="1:14" ht="9" customHeight="1" x14ac:dyDescent="0.25">
      <c r="A38" s="1496" t="s">
        <v>862</v>
      </c>
      <c r="B38" s="1496"/>
      <c r="C38" s="3065"/>
      <c r="D38" s="1496"/>
      <c r="E38" s="1496"/>
      <c r="F38" s="1496"/>
      <c r="G38" s="1496"/>
      <c r="H38" s="1496"/>
      <c r="I38" s="1496"/>
      <c r="J38" s="1496"/>
      <c r="K38" s="1496"/>
      <c r="L38" s="1496"/>
      <c r="M38" s="1496"/>
      <c r="N38" s="1497"/>
    </row>
    <row r="39" spans="1:14" ht="9" customHeight="1" x14ac:dyDescent="0.25">
      <c r="A39" s="1496" t="s">
        <v>181</v>
      </c>
      <c r="B39" s="1496"/>
      <c r="C39" s="3065"/>
      <c r="D39" s="1496"/>
      <c r="E39" s="1496"/>
      <c r="F39" s="1496"/>
      <c r="G39" s="1496"/>
      <c r="H39" s="1496"/>
      <c r="I39" s="1496"/>
      <c r="J39" s="1496"/>
      <c r="K39" s="1496"/>
      <c r="L39" s="1496"/>
      <c r="M39" s="1496"/>
      <c r="N39" s="1497"/>
    </row>
    <row r="40" spans="1:14" ht="9" customHeight="1" x14ac:dyDescent="0.25">
      <c r="A40" s="1496" t="s">
        <v>182</v>
      </c>
      <c r="B40" s="1496"/>
      <c r="C40" s="3065"/>
      <c r="D40" s="1496"/>
      <c r="E40" s="1496"/>
      <c r="F40" s="1496"/>
      <c r="G40" s="1496"/>
      <c r="H40" s="1496"/>
      <c r="I40" s="1496"/>
      <c r="J40" s="1496"/>
      <c r="K40" s="1496"/>
      <c r="L40" s="1496"/>
      <c r="M40" s="1496"/>
      <c r="N40" s="1497"/>
    </row>
    <row r="41" spans="1:14" ht="9" customHeight="1" x14ac:dyDescent="0.25">
      <c r="A41" s="1496" t="s">
        <v>183</v>
      </c>
      <c r="B41" s="1496"/>
      <c r="C41" s="3065"/>
      <c r="D41" s="1496"/>
      <c r="E41" s="1496"/>
      <c r="F41" s="1496"/>
      <c r="G41" s="1496"/>
      <c r="H41" s="1496"/>
      <c r="I41" s="1496"/>
      <c r="J41" s="1496"/>
      <c r="K41" s="1496"/>
      <c r="L41" s="1496"/>
      <c r="M41" s="1496"/>
      <c r="N41" s="1497"/>
    </row>
    <row r="42" spans="1:14" ht="9" customHeight="1" x14ac:dyDescent="0.25">
      <c r="A42" s="1496" t="s">
        <v>683</v>
      </c>
      <c r="B42" s="1496"/>
      <c r="C42" s="3065"/>
      <c r="D42" s="1496"/>
      <c r="E42" s="1496"/>
      <c r="F42" s="1496"/>
      <c r="G42" s="1496"/>
      <c r="H42" s="1496"/>
      <c r="I42" s="1496"/>
      <c r="J42" s="1496"/>
      <c r="K42" s="1496"/>
      <c r="L42" s="1496"/>
      <c r="M42" s="1496"/>
      <c r="N42" s="1497"/>
    </row>
    <row r="43" spans="1:14" ht="9" customHeight="1" x14ac:dyDescent="0.25">
      <c r="A43" s="1496" t="s">
        <v>843</v>
      </c>
      <c r="B43" s="1496"/>
      <c r="C43" s="3065"/>
      <c r="D43" s="1496"/>
      <c r="E43" s="1496"/>
      <c r="F43" s="1496"/>
      <c r="G43" s="1496"/>
      <c r="H43" s="1496"/>
      <c r="I43" s="1496"/>
      <c r="J43" s="1496"/>
      <c r="K43" s="1496"/>
      <c r="L43" s="1496"/>
      <c r="M43" s="1496"/>
      <c r="N43" s="1497"/>
    </row>
  </sheetData>
  <mergeCells count="6">
    <mergeCell ref="A2:N2"/>
    <mergeCell ref="B3:D3"/>
    <mergeCell ref="E3:H3"/>
    <mergeCell ref="I3:J3"/>
    <mergeCell ref="K3:L3"/>
    <mergeCell ref="M3:N3"/>
  </mergeCells>
  <hyperlinks>
    <hyperlink ref="A1" location="TDM!A1" display=" Retour à la table des matières" xr:uid="{00000000-0004-0000-0700-000000000000}"/>
  </hyperlinks>
  <printOptions horizontalCentered="1"/>
  <pageMargins left="0.511811023622047" right="0.511811023622047" top="0.511811023622047" bottom="0.511811023622047" header="0.23622047244094499" footer="0.23622047244094499"/>
  <pageSetup scale="63" orientation="landscape" r:id="rId1"/>
  <headerFooter>
    <oddFooter>&amp;L&amp;G&amp;C&amp;"Scotia,Regular"&amp;9Informations financières supplémentaires (IFS)&amp;R&amp;"Scotia,Regular"&amp;9&amp;A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C8E1-60A6-44FE-B630-7804FE205CA4}">
  <sheetPr>
    <pageSetUpPr fitToPage="1"/>
  </sheetPr>
  <dimension ref="A1:N34"/>
  <sheetViews>
    <sheetView showGridLines="0" workbookViewId="0"/>
  </sheetViews>
  <sheetFormatPr defaultColWidth="8.7265625" defaultRowHeight="12.5" x14ac:dyDescent="0.25"/>
  <cols>
    <col min="1" max="1" width="91.54296875" style="25" customWidth="1"/>
    <col min="2" max="3" width="8.7265625" style="25" customWidth="1"/>
    <col min="4" max="11" width="9.1796875" style="25" customWidth="1"/>
    <col min="12" max="12" width="10.81640625" style="25" customWidth="1"/>
    <col min="13" max="14" width="9.1796875" style="25" customWidth="1"/>
    <col min="15" max="16384" width="8.7265625" style="25"/>
  </cols>
  <sheetData>
    <row r="1" spans="1:14" ht="20.149999999999999" customHeight="1" x14ac:dyDescent="0.25">
      <c r="A1" s="24" t="s">
        <v>516</v>
      </c>
    </row>
    <row r="2" spans="1:14" ht="24.65" customHeight="1" x14ac:dyDescent="0.25">
      <c r="A2" s="3349" t="s">
        <v>14</v>
      </c>
      <c r="B2" s="3349" t="s">
        <v>37</v>
      </c>
      <c r="C2" s="3349"/>
      <c r="D2" s="3349" t="s">
        <v>37</v>
      </c>
      <c r="E2" s="3349" t="s">
        <v>37</v>
      </c>
      <c r="F2" s="3349" t="s">
        <v>37</v>
      </c>
      <c r="G2" s="3349" t="s">
        <v>37</v>
      </c>
      <c r="H2" s="3349" t="s">
        <v>37</v>
      </c>
      <c r="I2" s="3349" t="s">
        <v>37</v>
      </c>
      <c r="J2" s="3349" t="s">
        <v>37</v>
      </c>
      <c r="K2" s="3349" t="s">
        <v>37</v>
      </c>
      <c r="L2" s="3349" t="s">
        <v>37</v>
      </c>
      <c r="M2" s="3349" t="s">
        <v>37</v>
      </c>
      <c r="N2" s="3349" t="s">
        <v>37</v>
      </c>
    </row>
    <row r="3" spans="1:14" ht="13.4" customHeight="1" x14ac:dyDescent="0.25">
      <c r="A3" s="105"/>
      <c r="B3" s="3356" t="s">
        <v>143</v>
      </c>
      <c r="C3" s="3368"/>
      <c r="D3" s="3369" t="s">
        <v>37</v>
      </c>
      <c r="E3" s="3353">
        <v>2022</v>
      </c>
      <c r="F3" s="3370" t="s">
        <v>37</v>
      </c>
      <c r="G3" s="3370" t="s">
        <v>37</v>
      </c>
      <c r="H3" s="3371" t="s">
        <v>37</v>
      </c>
      <c r="I3" s="3353">
        <v>2021</v>
      </c>
      <c r="J3" s="3370" t="s">
        <v>37</v>
      </c>
      <c r="K3" s="3353" t="s">
        <v>660</v>
      </c>
      <c r="L3" s="3372" t="s">
        <v>37</v>
      </c>
      <c r="M3" s="3370" t="s">
        <v>661</v>
      </c>
      <c r="N3" s="3370" t="s">
        <v>37</v>
      </c>
    </row>
    <row r="4" spans="1:14" ht="13.4" customHeight="1" x14ac:dyDescent="0.25">
      <c r="A4" s="172" t="s">
        <v>44</v>
      </c>
      <c r="B4" s="141" t="s">
        <v>519</v>
      </c>
      <c r="C4" s="3074" t="s">
        <v>47</v>
      </c>
      <c r="D4" s="142" t="s">
        <v>43</v>
      </c>
      <c r="E4" s="143" t="s">
        <v>518</v>
      </c>
      <c r="F4" s="144" t="s">
        <v>519</v>
      </c>
      <c r="G4" s="144" t="s">
        <v>47</v>
      </c>
      <c r="H4" s="145" t="s">
        <v>43</v>
      </c>
      <c r="I4" s="143" t="s">
        <v>518</v>
      </c>
      <c r="J4" s="144" t="s">
        <v>519</v>
      </c>
      <c r="K4" s="111" t="s">
        <v>148</v>
      </c>
      <c r="L4" s="173">
        <v>2022</v>
      </c>
      <c r="M4" s="113">
        <v>2022</v>
      </c>
      <c r="N4" s="113">
        <v>2021</v>
      </c>
    </row>
    <row r="5" spans="1:14" ht="13.4" customHeight="1" x14ac:dyDescent="0.25">
      <c r="A5" s="174" t="s">
        <v>185</v>
      </c>
      <c r="B5" s="1696">
        <v>14689</v>
      </c>
      <c r="C5" s="3080">
        <v>13870</v>
      </c>
      <c r="D5" s="160">
        <v>13156</v>
      </c>
      <c r="E5" s="1603">
        <v>11118</v>
      </c>
      <c r="F5" s="1604">
        <v>8885</v>
      </c>
      <c r="G5" s="1604">
        <v>7092</v>
      </c>
      <c r="H5" s="1602">
        <v>6463</v>
      </c>
      <c r="I5" s="1603">
        <v>6186</v>
      </c>
      <c r="J5" s="1604">
        <v>6101</v>
      </c>
      <c r="K5" s="1715">
        <v>41715</v>
      </c>
      <c r="L5" s="1716">
        <v>22440</v>
      </c>
      <c r="M5" s="1604">
        <v>33558</v>
      </c>
      <c r="N5" s="1604">
        <v>24986</v>
      </c>
    </row>
    <row r="6" spans="1:14" ht="13.4" customHeight="1" x14ac:dyDescent="0.25">
      <c r="A6" s="175" t="s">
        <v>186</v>
      </c>
      <c r="B6" s="1702">
        <v>10109</v>
      </c>
      <c r="C6" s="131">
        <v>9404</v>
      </c>
      <c r="D6" s="129">
        <v>8587</v>
      </c>
      <c r="E6" s="1554">
        <v>6496</v>
      </c>
      <c r="F6" s="1555">
        <v>4209</v>
      </c>
      <c r="G6" s="1555">
        <v>2619</v>
      </c>
      <c r="H6" s="1553">
        <v>2119</v>
      </c>
      <c r="I6" s="1554">
        <v>1969</v>
      </c>
      <c r="J6" s="1555">
        <v>1884</v>
      </c>
      <c r="K6" s="1556">
        <v>28100</v>
      </c>
      <c r="L6" s="1717">
        <v>8947</v>
      </c>
      <c r="M6" s="1555">
        <v>15443</v>
      </c>
      <c r="N6" s="1555">
        <v>8025</v>
      </c>
    </row>
    <row r="7" spans="1:14" ht="13.4" customHeight="1" x14ac:dyDescent="0.25">
      <c r="A7" s="176" t="s">
        <v>187</v>
      </c>
      <c r="B7" s="1702">
        <v>4580</v>
      </c>
      <c r="C7" s="131">
        <v>4466</v>
      </c>
      <c r="D7" s="129">
        <v>4569</v>
      </c>
      <c r="E7" s="1554">
        <v>4622</v>
      </c>
      <c r="F7" s="1555">
        <v>4676</v>
      </c>
      <c r="G7" s="1555">
        <v>4473</v>
      </c>
      <c r="H7" s="1553">
        <v>4344</v>
      </c>
      <c r="I7" s="1554">
        <v>4217</v>
      </c>
      <c r="J7" s="1555">
        <v>4217</v>
      </c>
      <c r="K7" s="1556">
        <v>13615</v>
      </c>
      <c r="L7" s="1717">
        <v>13493</v>
      </c>
      <c r="M7" s="1555">
        <v>18115</v>
      </c>
      <c r="N7" s="1555">
        <v>16961</v>
      </c>
    </row>
    <row r="8" spans="1:14" ht="13.4" customHeight="1" x14ac:dyDescent="0.25">
      <c r="A8" s="176"/>
      <c r="B8" s="1718"/>
      <c r="C8" s="3081"/>
      <c r="D8" s="161"/>
      <c r="E8" s="1572"/>
      <c r="F8" s="1573"/>
      <c r="G8" s="1573"/>
      <c r="H8" s="1571"/>
      <c r="I8" s="1572"/>
      <c r="J8" s="1573"/>
      <c r="K8" s="1574"/>
      <c r="L8" s="1719"/>
      <c r="M8" s="1573"/>
      <c r="N8" s="1573"/>
    </row>
    <row r="9" spans="1:14" ht="13.4" customHeight="1" x14ac:dyDescent="0.25">
      <c r="A9" s="175" t="s">
        <v>22</v>
      </c>
      <c r="B9" s="1702">
        <v>3510</v>
      </c>
      <c r="C9" s="131">
        <v>3463</v>
      </c>
      <c r="D9" s="129">
        <v>3411</v>
      </c>
      <c r="E9" s="1554">
        <v>3004</v>
      </c>
      <c r="F9" s="1555">
        <v>3123</v>
      </c>
      <c r="G9" s="1555">
        <v>3469</v>
      </c>
      <c r="H9" s="1553">
        <v>3705</v>
      </c>
      <c r="I9" s="1554">
        <v>3470</v>
      </c>
      <c r="J9" s="1555">
        <v>3540</v>
      </c>
      <c r="K9" s="1556">
        <v>10384</v>
      </c>
      <c r="L9" s="1717">
        <v>10297</v>
      </c>
      <c r="M9" s="1555">
        <v>13301</v>
      </c>
      <c r="N9" s="1555">
        <v>14291</v>
      </c>
    </row>
    <row r="10" spans="1:14" ht="13.4" customHeight="1" x14ac:dyDescent="0.25">
      <c r="A10" s="176" t="s">
        <v>188</v>
      </c>
      <c r="B10" s="1702">
        <v>8090</v>
      </c>
      <c r="C10" s="131">
        <v>7929</v>
      </c>
      <c r="D10" s="129">
        <v>7980</v>
      </c>
      <c r="E10" s="1554">
        <v>7626</v>
      </c>
      <c r="F10" s="1555">
        <v>7799</v>
      </c>
      <c r="G10" s="1555">
        <v>7942</v>
      </c>
      <c r="H10" s="1553">
        <v>8049</v>
      </c>
      <c r="I10" s="1554">
        <v>7687</v>
      </c>
      <c r="J10" s="1555">
        <v>7757</v>
      </c>
      <c r="K10" s="1556">
        <v>23999</v>
      </c>
      <c r="L10" s="1717">
        <v>23790</v>
      </c>
      <c r="M10" s="1555">
        <v>31416</v>
      </c>
      <c r="N10" s="1555">
        <v>31252</v>
      </c>
    </row>
    <row r="11" spans="1:14" ht="13.4" customHeight="1" x14ac:dyDescent="0.25">
      <c r="A11" s="176"/>
      <c r="B11" s="1718"/>
      <c r="C11" s="3081"/>
      <c r="D11" s="161"/>
      <c r="E11" s="1572"/>
      <c r="F11" s="1573"/>
      <c r="G11" s="1573"/>
      <c r="H11" s="1571"/>
      <c r="I11" s="1572"/>
      <c r="J11" s="1573"/>
      <c r="K11" s="1574"/>
      <c r="L11" s="1719"/>
      <c r="M11" s="1573"/>
      <c r="N11" s="1573"/>
    </row>
    <row r="12" spans="1:14" ht="13.4" customHeight="1" x14ac:dyDescent="0.25">
      <c r="A12" s="175" t="s">
        <v>56</v>
      </c>
      <c r="B12" s="1702">
        <v>819</v>
      </c>
      <c r="C12" s="131">
        <v>709</v>
      </c>
      <c r="D12" s="129">
        <v>638</v>
      </c>
      <c r="E12" s="1554">
        <v>529</v>
      </c>
      <c r="F12" s="1555">
        <v>412</v>
      </c>
      <c r="G12" s="1555">
        <v>219</v>
      </c>
      <c r="H12" s="1553">
        <v>222</v>
      </c>
      <c r="I12" s="1554">
        <v>168</v>
      </c>
      <c r="J12" s="1555">
        <v>380</v>
      </c>
      <c r="K12" s="1556">
        <v>2166</v>
      </c>
      <c r="L12" s="1717">
        <v>853</v>
      </c>
      <c r="M12" s="1555">
        <v>1382</v>
      </c>
      <c r="N12" s="1555">
        <v>1808</v>
      </c>
    </row>
    <row r="13" spans="1:14" ht="13.4" customHeight="1" x14ac:dyDescent="0.25">
      <c r="A13" s="175" t="s">
        <v>189</v>
      </c>
      <c r="B13" s="1702">
        <v>4562</v>
      </c>
      <c r="C13" s="131">
        <v>4576</v>
      </c>
      <c r="D13" s="129">
        <v>4464</v>
      </c>
      <c r="E13" s="1554">
        <v>4529</v>
      </c>
      <c r="F13" s="1555">
        <v>4191</v>
      </c>
      <c r="G13" s="1555">
        <v>4159</v>
      </c>
      <c r="H13" s="1553">
        <v>4223</v>
      </c>
      <c r="I13" s="1554">
        <v>4271</v>
      </c>
      <c r="J13" s="1555">
        <v>4097</v>
      </c>
      <c r="K13" s="1556">
        <v>13602</v>
      </c>
      <c r="L13" s="1717">
        <v>12573</v>
      </c>
      <c r="M13" s="1555">
        <v>17102</v>
      </c>
      <c r="N13" s="1555">
        <v>16618</v>
      </c>
    </row>
    <row r="14" spans="1:14" ht="13.4" customHeight="1" x14ac:dyDescent="0.25">
      <c r="A14" s="176" t="s">
        <v>54</v>
      </c>
      <c r="B14" s="1702">
        <v>2709</v>
      </c>
      <c r="C14" s="131">
        <v>2644</v>
      </c>
      <c r="D14" s="129">
        <v>2878</v>
      </c>
      <c r="E14" s="1554">
        <v>2568</v>
      </c>
      <c r="F14" s="1555">
        <v>3196</v>
      </c>
      <c r="G14" s="1555">
        <v>3564</v>
      </c>
      <c r="H14" s="1553">
        <v>3604</v>
      </c>
      <c r="I14" s="1554">
        <v>3248</v>
      </c>
      <c r="J14" s="1555">
        <v>3280</v>
      </c>
      <c r="K14" s="1556">
        <v>8231</v>
      </c>
      <c r="L14" s="1717">
        <v>10364</v>
      </c>
      <c r="M14" s="1555">
        <v>12932</v>
      </c>
      <c r="N14" s="1555">
        <v>12826</v>
      </c>
    </row>
    <row r="15" spans="1:14" ht="13.4" customHeight="1" x14ac:dyDescent="0.25">
      <c r="A15" s="176"/>
      <c r="B15" s="1718"/>
      <c r="C15" s="3081"/>
      <c r="D15" s="161"/>
      <c r="E15" s="1572"/>
      <c r="F15" s="1573"/>
      <c r="G15" s="1573"/>
      <c r="H15" s="1571"/>
      <c r="I15" s="1572"/>
      <c r="J15" s="1573"/>
      <c r="K15" s="1574"/>
      <c r="L15" s="1719"/>
      <c r="M15" s="1573"/>
      <c r="N15" s="1573"/>
    </row>
    <row r="16" spans="1:14" ht="13.4" customHeight="1" x14ac:dyDescent="0.25">
      <c r="A16" s="175" t="s">
        <v>53</v>
      </c>
      <c r="B16" s="1702">
        <v>497</v>
      </c>
      <c r="C16" s="131">
        <v>485</v>
      </c>
      <c r="D16" s="129">
        <v>1106</v>
      </c>
      <c r="E16" s="1554">
        <v>475</v>
      </c>
      <c r="F16" s="1555">
        <v>602</v>
      </c>
      <c r="G16" s="1555">
        <v>817</v>
      </c>
      <c r="H16" s="1553">
        <v>864</v>
      </c>
      <c r="I16" s="1554">
        <v>689</v>
      </c>
      <c r="J16" s="1555">
        <v>738</v>
      </c>
      <c r="K16" s="1556">
        <v>2088</v>
      </c>
      <c r="L16" s="1717">
        <v>2283</v>
      </c>
      <c r="M16" s="1555">
        <v>2758</v>
      </c>
      <c r="N16" s="1555">
        <v>2871</v>
      </c>
    </row>
    <row r="17" spans="1:14" ht="13.4" customHeight="1" x14ac:dyDescent="0.25">
      <c r="A17" s="176" t="s">
        <v>190</v>
      </c>
      <c r="B17" s="1702">
        <v>2212</v>
      </c>
      <c r="C17" s="131">
        <v>2159</v>
      </c>
      <c r="D17" s="129">
        <v>1772</v>
      </c>
      <c r="E17" s="1554">
        <v>2093</v>
      </c>
      <c r="F17" s="1555">
        <v>2594</v>
      </c>
      <c r="G17" s="1555">
        <v>2747</v>
      </c>
      <c r="H17" s="1553">
        <v>2740</v>
      </c>
      <c r="I17" s="1554">
        <v>2559</v>
      </c>
      <c r="J17" s="1555">
        <v>2542</v>
      </c>
      <c r="K17" s="1556">
        <v>6143</v>
      </c>
      <c r="L17" s="1717">
        <v>8081</v>
      </c>
      <c r="M17" s="1555">
        <v>10174</v>
      </c>
      <c r="N17" s="1555">
        <v>9955</v>
      </c>
    </row>
    <row r="18" spans="1:14" ht="13.4" customHeight="1" x14ac:dyDescent="0.25">
      <c r="A18" s="177"/>
      <c r="B18" s="1718"/>
      <c r="C18" s="3081"/>
      <c r="D18" s="161"/>
      <c r="E18" s="1572"/>
      <c r="F18" s="1573"/>
      <c r="G18" s="1573"/>
      <c r="H18" s="1571"/>
      <c r="I18" s="1572"/>
      <c r="J18" s="1573"/>
      <c r="K18" s="1574"/>
      <c r="L18" s="1719"/>
      <c r="M18" s="1573"/>
      <c r="N18" s="1573"/>
    </row>
    <row r="19" spans="1:14" ht="13.4" customHeight="1" x14ac:dyDescent="0.25">
      <c r="A19" s="175" t="s">
        <v>563</v>
      </c>
      <c r="B19" s="1702">
        <v>15</v>
      </c>
      <c r="C19" s="131">
        <v>15</v>
      </c>
      <c r="D19" s="129">
        <v>594</v>
      </c>
      <c r="E19" s="1554">
        <v>522</v>
      </c>
      <c r="F19" s="1555">
        <v>17</v>
      </c>
      <c r="G19" s="1555">
        <v>18</v>
      </c>
      <c r="H19" s="1553">
        <v>18</v>
      </c>
      <c r="I19" s="1554">
        <v>157</v>
      </c>
      <c r="J19" s="1555">
        <v>18</v>
      </c>
      <c r="K19" s="1556">
        <v>624</v>
      </c>
      <c r="L19" s="1717">
        <v>53</v>
      </c>
      <c r="M19" s="1555">
        <v>575</v>
      </c>
      <c r="N19" s="1555">
        <v>214</v>
      </c>
    </row>
    <row r="20" spans="1:14" ht="13.4" customHeight="1" x14ac:dyDescent="0.25">
      <c r="A20" s="176" t="s">
        <v>564</v>
      </c>
      <c r="B20" s="1702">
        <v>2227</v>
      </c>
      <c r="C20" s="131">
        <v>2174</v>
      </c>
      <c r="D20" s="129">
        <v>2366</v>
      </c>
      <c r="E20" s="1554">
        <v>2615</v>
      </c>
      <c r="F20" s="1555">
        <v>2611</v>
      </c>
      <c r="G20" s="1555">
        <v>2765</v>
      </c>
      <c r="H20" s="1553">
        <v>2758</v>
      </c>
      <c r="I20" s="1554">
        <v>2716</v>
      </c>
      <c r="J20" s="1555">
        <v>2560</v>
      </c>
      <c r="K20" s="1556">
        <v>6767</v>
      </c>
      <c r="L20" s="1717">
        <v>8134</v>
      </c>
      <c r="M20" s="1555">
        <v>10749</v>
      </c>
      <c r="N20" s="1555">
        <v>10169</v>
      </c>
    </row>
    <row r="21" spans="1:14" ht="13.4" customHeight="1" x14ac:dyDescent="0.25">
      <c r="A21" s="176"/>
      <c r="B21" s="1718"/>
      <c r="C21" s="3081"/>
      <c r="D21" s="161"/>
      <c r="E21" s="1572"/>
      <c r="F21" s="1573"/>
      <c r="G21" s="1573"/>
      <c r="H21" s="1571"/>
      <c r="I21" s="1572"/>
      <c r="J21" s="1573"/>
      <c r="K21" s="1574"/>
      <c r="L21" s="1719"/>
      <c r="M21" s="1573"/>
      <c r="N21" s="1573"/>
    </row>
    <row r="22" spans="1:14" ht="13.4" customHeight="1" x14ac:dyDescent="0.25">
      <c r="A22" s="175" t="s">
        <v>684</v>
      </c>
      <c r="B22" s="1702">
        <v>21</v>
      </c>
      <c r="C22" s="131">
        <v>26</v>
      </c>
      <c r="D22" s="129">
        <v>40</v>
      </c>
      <c r="E22" s="1554">
        <v>38</v>
      </c>
      <c r="F22" s="1555">
        <v>54</v>
      </c>
      <c r="G22" s="1555">
        <v>78</v>
      </c>
      <c r="H22" s="1553">
        <v>88</v>
      </c>
      <c r="I22" s="1554">
        <v>70</v>
      </c>
      <c r="J22" s="1555">
        <v>81</v>
      </c>
      <c r="K22" s="1556">
        <v>87</v>
      </c>
      <c r="L22" s="1717">
        <v>220</v>
      </c>
      <c r="M22" s="1555">
        <v>258</v>
      </c>
      <c r="N22" s="1555">
        <v>331</v>
      </c>
    </row>
    <row r="23" spans="1:14" ht="13.4" customHeight="1" x14ac:dyDescent="0.25">
      <c r="A23" s="175" t="s">
        <v>685</v>
      </c>
      <c r="B23" s="1702">
        <v>21</v>
      </c>
      <c r="C23" s="131">
        <v>26</v>
      </c>
      <c r="D23" s="129">
        <v>40</v>
      </c>
      <c r="E23" s="1554">
        <v>39</v>
      </c>
      <c r="F23" s="1555">
        <v>54</v>
      </c>
      <c r="G23" s="1555">
        <v>78</v>
      </c>
      <c r="H23" s="1553">
        <v>88</v>
      </c>
      <c r="I23" s="1554">
        <v>80</v>
      </c>
      <c r="J23" s="1555">
        <v>81</v>
      </c>
      <c r="K23" s="1556">
        <v>87</v>
      </c>
      <c r="L23" s="1717">
        <v>220</v>
      </c>
      <c r="M23" s="1555">
        <v>259</v>
      </c>
      <c r="N23" s="1555">
        <v>341</v>
      </c>
    </row>
    <row r="24" spans="1:14" ht="13.4" customHeight="1" x14ac:dyDescent="0.25">
      <c r="A24" s="175"/>
      <c r="B24" s="1718"/>
      <c r="C24" s="3081"/>
      <c r="D24" s="161"/>
      <c r="E24" s="1572"/>
      <c r="F24" s="1573"/>
      <c r="G24" s="1573"/>
      <c r="H24" s="1571"/>
      <c r="I24" s="1572"/>
      <c r="J24" s="1573"/>
      <c r="K24" s="1574"/>
      <c r="L24" s="1719"/>
      <c r="M24" s="1573"/>
      <c r="N24" s="1573"/>
    </row>
    <row r="25" spans="1:14" ht="13.4" customHeight="1" x14ac:dyDescent="0.25">
      <c r="A25" s="175" t="s">
        <v>686</v>
      </c>
      <c r="B25" s="1702">
        <v>2191</v>
      </c>
      <c r="C25" s="131">
        <v>2133</v>
      </c>
      <c r="D25" s="129">
        <v>1732</v>
      </c>
      <c r="E25" s="1554">
        <v>2055</v>
      </c>
      <c r="F25" s="1555">
        <v>2540</v>
      </c>
      <c r="G25" s="1555">
        <v>2669</v>
      </c>
      <c r="H25" s="1553">
        <v>2652</v>
      </c>
      <c r="I25" s="1554">
        <v>2489</v>
      </c>
      <c r="J25" s="1555">
        <v>2461</v>
      </c>
      <c r="K25" s="1556">
        <v>6056</v>
      </c>
      <c r="L25" s="1717">
        <v>7861</v>
      </c>
      <c r="M25" s="1555">
        <v>9916</v>
      </c>
      <c r="N25" s="1555">
        <v>9624</v>
      </c>
    </row>
    <row r="26" spans="1:14" ht="13.4" customHeight="1" x14ac:dyDescent="0.25">
      <c r="A26" s="124" t="s">
        <v>192</v>
      </c>
      <c r="B26" s="1720">
        <v>105</v>
      </c>
      <c r="C26" s="3085">
        <v>104</v>
      </c>
      <c r="D26" s="178">
        <v>101</v>
      </c>
      <c r="E26" s="1554">
        <v>106</v>
      </c>
      <c r="F26" s="1555">
        <v>36</v>
      </c>
      <c r="G26" s="1555">
        <v>74</v>
      </c>
      <c r="H26" s="1553">
        <v>44</v>
      </c>
      <c r="I26" s="1554">
        <v>78</v>
      </c>
      <c r="J26" s="1555">
        <v>35</v>
      </c>
      <c r="K26" s="1556">
        <v>310</v>
      </c>
      <c r="L26" s="1717">
        <v>154</v>
      </c>
      <c r="M26" s="1555">
        <v>260</v>
      </c>
      <c r="N26" s="1555">
        <v>233</v>
      </c>
    </row>
    <row r="27" spans="1:14" ht="13.4" customHeight="1" x14ac:dyDescent="0.25">
      <c r="A27" s="124" t="s">
        <v>193</v>
      </c>
      <c r="B27" s="1720">
        <v>2086</v>
      </c>
      <c r="C27" s="3085">
        <v>2029</v>
      </c>
      <c r="D27" s="178">
        <v>1631</v>
      </c>
      <c r="E27" s="1554">
        <v>1949</v>
      </c>
      <c r="F27" s="1555">
        <v>2504</v>
      </c>
      <c r="G27" s="1555">
        <v>2595</v>
      </c>
      <c r="H27" s="1553">
        <v>2608</v>
      </c>
      <c r="I27" s="1554">
        <v>2411</v>
      </c>
      <c r="J27" s="1555">
        <v>2426</v>
      </c>
      <c r="K27" s="1721">
        <v>5746</v>
      </c>
      <c r="L27" s="1722">
        <v>7707</v>
      </c>
      <c r="M27" s="1555">
        <v>9656</v>
      </c>
      <c r="N27" s="1555">
        <v>9391</v>
      </c>
    </row>
    <row r="28" spans="1:14" ht="13.4" customHeight="1" x14ac:dyDescent="0.25">
      <c r="A28" s="175" t="s">
        <v>687</v>
      </c>
      <c r="B28" s="1702">
        <v>2206</v>
      </c>
      <c r="C28" s="131">
        <v>2148</v>
      </c>
      <c r="D28" s="129">
        <v>2326</v>
      </c>
      <c r="E28" s="1554">
        <v>2576</v>
      </c>
      <c r="F28" s="1555">
        <v>2557</v>
      </c>
      <c r="G28" s="1555">
        <v>2687</v>
      </c>
      <c r="H28" s="1553">
        <v>2670</v>
      </c>
      <c r="I28" s="1554">
        <v>2636</v>
      </c>
      <c r="J28" s="1555">
        <v>2479</v>
      </c>
      <c r="K28" s="1556">
        <v>6680</v>
      </c>
      <c r="L28" s="1717">
        <v>7914</v>
      </c>
      <c r="M28" s="1555">
        <v>10490</v>
      </c>
      <c r="N28" s="1555">
        <v>9828</v>
      </c>
    </row>
    <row r="29" spans="1:14" ht="13.4" customHeight="1" x14ac:dyDescent="0.25">
      <c r="A29" s="179" t="s">
        <v>688</v>
      </c>
      <c r="B29" s="1720">
        <v>2101</v>
      </c>
      <c r="C29" s="3085">
        <v>2044</v>
      </c>
      <c r="D29" s="178">
        <v>2225</v>
      </c>
      <c r="E29" s="1554">
        <v>2470</v>
      </c>
      <c r="F29" s="1555">
        <v>2521</v>
      </c>
      <c r="G29" s="1555">
        <v>2613</v>
      </c>
      <c r="H29" s="1553">
        <v>2626</v>
      </c>
      <c r="I29" s="1554">
        <v>2558</v>
      </c>
      <c r="J29" s="1555">
        <v>2444</v>
      </c>
      <c r="K29" s="1721">
        <v>6370</v>
      </c>
      <c r="L29" s="1722">
        <v>7760</v>
      </c>
      <c r="M29" s="1555">
        <v>10230</v>
      </c>
      <c r="N29" s="1555">
        <v>9595</v>
      </c>
    </row>
    <row r="30" spans="1:14" ht="13.4" customHeight="1" x14ac:dyDescent="0.25">
      <c r="A30" s="124" t="s">
        <v>689</v>
      </c>
      <c r="B30" s="1720">
        <v>2</v>
      </c>
      <c r="C30" s="3085">
        <v>-11</v>
      </c>
      <c r="D30" s="178">
        <v>14</v>
      </c>
      <c r="E30" s="1554">
        <v>4</v>
      </c>
      <c r="F30" s="1555">
        <v>6</v>
      </c>
      <c r="G30" s="1555">
        <v>0</v>
      </c>
      <c r="H30" s="1553">
        <v>24</v>
      </c>
      <c r="I30" s="1554">
        <v>7</v>
      </c>
      <c r="J30" s="1555">
        <v>9</v>
      </c>
      <c r="K30" s="1556">
        <v>30</v>
      </c>
      <c r="L30" s="1717">
        <v>92</v>
      </c>
      <c r="M30" s="1555">
        <v>37</v>
      </c>
      <c r="N30" s="1555">
        <v>48</v>
      </c>
    </row>
    <row r="31" spans="1:14" ht="13.4" customHeight="1" x14ac:dyDescent="0.25">
      <c r="A31" s="180" t="s">
        <v>690</v>
      </c>
      <c r="B31" s="1708">
        <v>2103</v>
      </c>
      <c r="C31" s="3086">
        <v>2033</v>
      </c>
      <c r="D31" s="181">
        <v>2239</v>
      </c>
      <c r="E31" s="1690">
        <v>2474</v>
      </c>
      <c r="F31" s="1691">
        <v>2527</v>
      </c>
      <c r="G31" s="1691">
        <v>2613</v>
      </c>
      <c r="H31" s="1692">
        <v>2650</v>
      </c>
      <c r="I31" s="1690">
        <v>2565</v>
      </c>
      <c r="J31" s="1691">
        <v>2453</v>
      </c>
      <c r="K31" s="1723">
        <v>6400</v>
      </c>
      <c r="L31" s="1724">
        <v>7852</v>
      </c>
      <c r="M31" s="1691">
        <v>10267</v>
      </c>
      <c r="N31" s="1691">
        <v>9643</v>
      </c>
    </row>
    <row r="32" spans="1:14" ht="13.4" customHeight="1" x14ac:dyDescent="0.25">
      <c r="A32" s="182"/>
      <c r="B32" s="182"/>
      <c r="C32" s="182"/>
      <c r="D32" s="182"/>
      <c r="E32" s="182"/>
      <c r="F32" s="182"/>
      <c r="G32" s="182"/>
      <c r="H32" s="182"/>
      <c r="I32" s="182"/>
      <c r="J32" s="182"/>
      <c r="K32" s="182"/>
      <c r="L32" s="182"/>
      <c r="M32" s="182"/>
      <c r="N32" s="182"/>
    </row>
    <row r="33" spans="1:14" ht="10.4" customHeight="1" x14ac:dyDescent="0.25">
      <c r="A33" s="3315" t="s">
        <v>691</v>
      </c>
      <c r="B33" s="3316" t="s">
        <v>37</v>
      </c>
      <c r="C33" s="3316"/>
      <c r="D33" s="3316" t="s">
        <v>37</v>
      </c>
      <c r="E33" s="3316" t="s">
        <v>37</v>
      </c>
      <c r="F33" s="3316" t="s">
        <v>37</v>
      </c>
      <c r="G33" s="3316" t="s">
        <v>37</v>
      </c>
      <c r="H33" s="3316" t="s">
        <v>37</v>
      </c>
      <c r="I33" s="3316" t="s">
        <v>37</v>
      </c>
      <c r="J33" s="3316" t="s">
        <v>37</v>
      </c>
      <c r="K33" s="3316" t="s">
        <v>37</v>
      </c>
      <c r="L33" s="3316" t="s">
        <v>37</v>
      </c>
      <c r="M33" s="3316" t="s">
        <v>37</v>
      </c>
      <c r="N33" s="3316" t="s">
        <v>37</v>
      </c>
    </row>
    <row r="34" spans="1:14" ht="10.4" customHeight="1" x14ac:dyDescent="0.25">
      <c r="A34" s="3315" t="s">
        <v>692</v>
      </c>
      <c r="B34" s="3316" t="s">
        <v>37</v>
      </c>
      <c r="C34" s="3316"/>
      <c r="D34" s="3316" t="s">
        <v>37</v>
      </c>
      <c r="E34" s="3316" t="s">
        <v>37</v>
      </c>
      <c r="F34" s="3316" t="s">
        <v>37</v>
      </c>
      <c r="G34" s="3316" t="s">
        <v>37</v>
      </c>
      <c r="H34" s="3316" t="s">
        <v>37</v>
      </c>
      <c r="I34" s="3316" t="s">
        <v>37</v>
      </c>
      <c r="J34" s="3316" t="s">
        <v>37</v>
      </c>
      <c r="K34" s="3316" t="s">
        <v>37</v>
      </c>
      <c r="L34" s="3316" t="s">
        <v>37</v>
      </c>
      <c r="M34" s="3316" t="s">
        <v>37</v>
      </c>
      <c r="N34" s="3316" t="s">
        <v>37</v>
      </c>
    </row>
  </sheetData>
  <mergeCells count="8">
    <mergeCell ref="A33:N33"/>
    <mergeCell ref="A34:N34"/>
    <mergeCell ref="A2:N2"/>
    <mergeCell ref="B3:D3"/>
    <mergeCell ref="E3:H3"/>
    <mergeCell ref="I3:J3"/>
    <mergeCell ref="K3:L3"/>
    <mergeCell ref="M3:N3"/>
  </mergeCells>
  <hyperlinks>
    <hyperlink ref="A1" location="TDM!A1" display=" Retour à la table des matières" xr:uid="{00000000-0004-0000-0800-000000000000}"/>
  </hyperlinks>
  <printOptions horizontalCentered="1"/>
  <pageMargins left="0.511811023622047" right="0.511811023622047" top="0.511811023622047" bottom="0.511811023622047" header="0.23622047244094499" footer="0.23622047244094499"/>
  <pageSetup scale="60" orientation="landscape" r:id="rId1"/>
  <headerFooter>
    <oddFooter>&amp;L&amp;G&amp;C&amp;"Scotia,Regular"&amp;9Informations financières supplémentaires (IFS)&amp;R&amp;"Scotia,Regular"&amp;9&amp;A</oddFoot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37</vt:i4>
      </vt:variant>
      <vt:variant>
        <vt:lpstr>Named Ranges</vt:lpstr>
      </vt:variant>
      <vt:variant>
        <vt:i4>5</vt:i4>
      </vt:variant>
    </vt:vector>
  </HeadingPairs>
  <TitlesOfParts>
    <vt:vector size="42" baseType="lpstr">
      <vt:lpstr>Cover</vt:lpstr>
      <vt:lpstr>TDM</vt:lpstr>
      <vt:lpstr>Notes_1</vt:lpstr>
      <vt:lpstr>Notes_2</vt:lpstr>
      <vt:lpstr>Notes_3</vt:lpstr>
      <vt:lpstr>GTDAR</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Cover!Cover</vt:lpstr>
      <vt:lpstr>'22'!Print_Area</vt:lpstr>
      <vt:lpstr>Cover!Print_Area</vt:lpstr>
      <vt:lpstr>VarianceMax</vt:lpstr>
      <vt:lpstr>VarianceMin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Apolinario, Ella</dc:creator>
  <cp:keywords/>
  <dc:description/>
  <cp:lastModifiedBy>Yip, Daria</cp:lastModifiedBy>
  <cp:lastPrinted>2023-08-28T19:30:54Z</cp:lastPrinted>
  <dcterms:created xsi:type="dcterms:W3CDTF">2023-04-26T18:08:28Z</dcterms:created>
  <dcterms:modified xsi:type="dcterms:W3CDTF">2023-08-29T07:10:53Z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